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48" windowWidth="16260" windowHeight="5832"/>
  </bookViews>
  <sheets>
    <sheet name="متابعة الفترتين" sheetId="1" r:id="rId1"/>
    <sheet name="خلاصة التقويم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G19" i="2"/>
  <c r="O19"/>
  <c r="P19" s="1"/>
  <c r="Q19" s="1"/>
  <c r="G20"/>
  <c r="O20"/>
  <c r="P20" s="1"/>
  <c r="Q20" s="1"/>
  <c r="G21"/>
  <c r="O21"/>
  <c r="P21" s="1"/>
  <c r="Q21" s="1"/>
  <c r="G22"/>
  <c r="O22"/>
  <c r="P22" s="1"/>
  <c r="Q22" s="1"/>
  <c r="G23"/>
  <c r="O23"/>
  <c r="P23" s="1"/>
  <c r="Q23" s="1"/>
  <c r="G24"/>
  <c r="O24"/>
  <c r="P24" s="1"/>
  <c r="Q24" s="1"/>
  <c r="G25"/>
  <c r="O25"/>
  <c r="P25" s="1"/>
  <c r="Q25" s="1"/>
  <c r="G26"/>
  <c r="O26"/>
  <c r="P26" s="1"/>
  <c r="Q26" s="1"/>
  <c r="G27"/>
  <c r="O27"/>
  <c r="P27" s="1"/>
  <c r="Q27" s="1"/>
  <c r="G28"/>
  <c r="O28"/>
  <c r="P28" s="1"/>
  <c r="Q28" s="1"/>
  <c r="G29"/>
  <c r="O29"/>
  <c r="P29" s="1"/>
  <c r="Q29" s="1"/>
  <c r="G30"/>
  <c r="O30"/>
  <c r="P30" s="1"/>
  <c r="Q30" s="1"/>
  <c r="G31"/>
  <c r="O31"/>
  <c r="P31" s="1"/>
  <c r="Q31" s="1"/>
  <c r="G32"/>
  <c r="O32"/>
  <c r="P32" s="1"/>
  <c r="Q32" s="1"/>
  <c r="G33"/>
  <c r="O33"/>
  <c r="P33" s="1"/>
  <c r="Q33" s="1"/>
  <c r="G34"/>
  <c r="O34"/>
  <c r="P34" s="1"/>
  <c r="Q34" s="1"/>
  <c r="G35"/>
  <c r="O35"/>
  <c r="P35" s="1"/>
  <c r="Q35" s="1"/>
  <c r="G36"/>
  <c r="O36"/>
  <c r="P36" s="1"/>
  <c r="Q36" s="1"/>
  <c r="G37"/>
  <c r="O37"/>
  <c r="P37" s="1"/>
  <c r="Q37" s="1"/>
  <c r="I19" i="1"/>
  <c r="J19" s="1"/>
  <c r="N19"/>
  <c r="O19" s="1"/>
  <c r="W19"/>
  <c r="X19" s="1"/>
  <c r="AD19" s="1"/>
  <c r="AB19"/>
  <c r="AC19"/>
  <c r="I20"/>
  <c r="J20" s="1"/>
  <c r="P20" s="1"/>
  <c r="N20"/>
  <c r="O20" s="1"/>
  <c r="W20"/>
  <c r="X20"/>
  <c r="AD20" s="1"/>
  <c r="AB20"/>
  <c r="AC20"/>
  <c r="I21"/>
  <c r="J21" s="1"/>
  <c r="P21" s="1"/>
  <c r="N21"/>
  <c r="O21" s="1"/>
  <c r="W21"/>
  <c r="X21" s="1"/>
  <c r="AD21" s="1"/>
  <c r="AB21"/>
  <c r="AC21"/>
  <c r="I22"/>
  <c r="J22" s="1"/>
  <c r="N22"/>
  <c r="O22" s="1"/>
  <c r="W22"/>
  <c r="X22"/>
  <c r="AD22" s="1"/>
  <c r="AB22"/>
  <c r="AC22"/>
  <c r="I23"/>
  <c r="J23" s="1"/>
  <c r="P23" s="1"/>
  <c r="N23"/>
  <c r="O23" s="1"/>
  <c r="W23"/>
  <c r="X23" s="1"/>
  <c r="AD23" s="1"/>
  <c r="AB23"/>
  <c r="AC23"/>
  <c r="I24"/>
  <c r="J24" s="1"/>
  <c r="P24" s="1"/>
  <c r="N24"/>
  <c r="O24" s="1"/>
  <c r="W24"/>
  <c r="X24"/>
  <c r="AD24" s="1"/>
  <c r="AB24"/>
  <c r="AC24"/>
  <c r="I25"/>
  <c r="J25" s="1"/>
  <c r="P25" s="1"/>
  <c r="N25"/>
  <c r="O25" s="1"/>
  <c r="W25"/>
  <c r="X25" s="1"/>
  <c r="AD25" s="1"/>
  <c r="AB25"/>
  <c r="AC25"/>
  <c r="I26"/>
  <c r="J26" s="1"/>
  <c r="P26" s="1"/>
  <c r="N26"/>
  <c r="O26" s="1"/>
  <c r="W26"/>
  <c r="X26"/>
  <c r="AD26" s="1"/>
  <c r="AB26"/>
  <c r="AC26"/>
  <c r="I27"/>
  <c r="J27" s="1"/>
  <c r="N27"/>
  <c r="O27" s="1"/>
  <c r="W27"/>
  <c r="X27" s="1"/>
  <c r="AD27" s="1"/>
  <c r="AB27"/>
  <c r="AC27"/>
  <c r="I28"/>
  <c r="J28" s="1"/>
  <c r="P28" s="1"/>
  <c r="N28"/>
  <c r="O28" s="1"/>
  <c r="W28"/>
  <c r="X28"/>
  <c r="AD28" s="1"/>
  <c r="AB28"/>
  <c r="AC28"/>
  <c r="I29"/>
  <c r="J29" s="1"/>
  <c r="P29" s="1"/>
  <c r="N29"/>
  <c r="O29" s="1"/>
  <c r="W29"/>
  <c r="X29" s="1"/>
  <c r="AD29" s="1"/>
  <c r="AB29"/>
  <c r="AC29"/>
  <c r="I30"/>
  <c r="J30" s="1"/>
  <c r="N30"/>
  <c r="O30" s="1"/>
  <c r="W30"/>
  <c r="X30"/>
  <c r="AD30" s="1"/>
  <c r="AB30"/>
  <c r="AC30"/>
  <c r="I31"/>
  <c r="J31" s="1"/>
  <c r="P31" s="1"/>
  <c r="N31"/>
  <c r="O31" s="1"/>
  <c r="W31"/>
  <c r="X31" s="1"/>
  <c r="AD31" s="1"/>
  <c r="AB31"/>
  <c r="AC31"/>
  <c r="I32"/>
  <c r="J32" s="1"/>
  <c r="P32" s="1"/>
  <c r="N32"/>
  <c r="O32" s="1"/>
  <c r="W32"/>
  <c r="X32"/>
  <c r="AD32" s="1"/>
  <c r="AB32"/>
  <c r="AC32"/>
  <c r="I33"/>
  <c r="J33" s="1"/>
  <c r="P33" s="1"/>
  <c r="N33"/>
  <c r="O33" s="1"/>
  <c r="W33"/>
  <c r="X33" s="1"/>
  <c r="AD33" s="1"/>
  <c r="AB33"/>
  <c r="AC33"/>
  <c r="I34"/>
  <c r="J34" s="1"/>
  <c r="P34" s="1"/>
  <c r="N34"/>
  <c r="O34" s="1"/>
  <c r="W34"/>
  <c r="X34"/>
  <c r="AD34" s="1"/>
  <c r="AB34"/>
  <c r="AC34"/>
  <c r="I35"/>
  <c r="J35" s="1"/>
  <c r="N35"/>
  <c r="O35" s="1"/>
  <c r="W35"/>
  <c r="X35" s="1"/>
  <c r="AD35" s="1"/>
  <c r="AB35"/>
  <c r="AC35"/>
  <c r="I36"/>
  <c r="J36" s="1"/>
  <c r="P36" s="1"/>
  <c r="N36"/>
  <c r="O36" s="1"/>
  <c r="W36"/>
  <c r="X36"/>
  <c r="AD36" s="1"/>
  <c r="AB36"/>
  <c r="AC36"/>
  <c r="I37"/>
  <c r="J37" s="1"/>
  <c r="P37" s="1"/>
  <c r="N37"/>
  <c r="O37" s="1"/>
  <c r="W37"/>
  <c r="X37" s="1"/>
  <c r="AD37" s="1"/>
  <c r="AB37"/>
  <c r="AC37"/>
  <c r="O15" i="2"/>
  <c r="P15"/>
  <c r="Q15" s="1"/>
  <c r="G9"/>
  <c r="G10"/>
  <c r="Q10" s="1"/>
  <c r="G11"/>
  <c r="G12"/>
  <c r="G13"/>
  <c r="G14"/>
  <c r="Q14" s="1"/>
  <c r="G15"/>
  <c r="G16"/>
  <c r="G17"/>
  <c r="G18"/>
  <c r="Q18" s="1"/>
  <c r="G8"/>
  <c r="Q9"/>
  <c r="Q11"/>
  <c r="Q12"/>
  <c r="Q13"/>
  <c r="Q16"/>
  <c r="Q17"/>
  <c r="P9"/>
  <c r="P10"/>
  <c r="P11"/>
  <c r="P12"/>
  <c r="P13"/>
  <c r="P14"/>
  <c r="P16"/>
  <c r="P17"/>
  <c r="P18"/>
  <c r="O8"/>
  <c r="P8" s="1"/>
  <c r="O9"/>
  <c r="O10"/>
  <c r="O11"/>
  <c r="O12"/>
  <c r="O13"/>
  <c r="O14"/>
  <c r="O16"/>
  <c r="O17"/>
  <c r="O18"/>
  <c r="O7"/>
  <c r="P7" s="1"/>
  <c r="W7" i="1"/>
  <c r="X7" s="1"/>
  <c r="W8"/>
  <c r="X8" s="1"/>
  <c r="AD8" s="1"/>
  <c r="W9"/>
  <c r="X9" s="1"/>
  <c r="W10"/>
  <c r="X10" s="1"/>
  <c r="W11"/>
  <c r="X11" s="1"/>
  <c r="AD11" s="1"/>
  <c r="W12"/>
  <c r="X12" s="1"/>
  <c r="W13"/>
  <c r="X13" s="1"/>
  <c r="W14"/>
  <c r="X14" s="1"/>
  <c r="W15"/>
  <c r="X15" s="1"/>
  <c r="AD15" s="1"/>
  <c r="W16"/>
  <c r="X16" s="1"/>
  <c r="W17"/>
  <c r="X17" s="1"/>
  <c r="W18"/>
  <c r="X18" s="1"/>
  <c r="I8"/>
  <c r="J8" s="1"/>
  <c r="I9"/>
  <c r="J9" s="1"/>
  <c r="I10"/>
  <c r="I11"/>
  <c r="J11" s="1"/>
  <c r="I12"/>
  <c r="J12" s="1"/>
  <c r="I13"/>
  <c r="J13" s="1"/>
  <c r="I14"/>
  <c r="I15"/>
  <c r="J15" s="1"/>
  <c r="I16"/>
  <c r="J16" s="1"/>
  <c r="I17"/>
  <c r="J17" s="1"/>
  <c r="I18"/>
  <c r="I7"/>
  <c r="J7" s="1"/>
  <c r="AC8"/>
  <c r="AC9"/>
  <c r="AC10"/>
  <c r="AC11"/>
  <c r="AC12"/>
  <c r="AC13"/>
  <c r="AC14"/>
  <c r="AC15"/>
  <c r="AC16"/>
  <c r="AC17"/>
  <c r="AC18"/>
  <c r="AC7"/>
  <c r="AB8"/>
  <c r="AB9"/>
  <c r="AB10"/>
  <c r="AB11"/>
  <c r="AB12"/>
  <c r="AB13"/>
  <c r="AB14"/>
  <c r="AB15"/>
  <c r="AB16"/>
  <c r="AB17"/>
  <c r="AB18"/>
  <c r="AB7"/>
  <c r="N9"/>
  <c r="O9" s="1"/>
  <c r="N10"/>
  <c r="O10" s="1"/>
  <c r="N11"/>
  <c r="O11" s="1"/>
  <c r="N12"/>
  <c r="O12" s="1"/>
  <c r="N13"/>
  <c r="O13" s="1"/>
  <c r="N14"/>
  <c r="O14" s="1"/>
  <c r="N15"/>
  <c r="O15" s="1"/>
  <c r="N16"/>
  <c r="O16" s="1"/>
  <c r="N17"/>
  <c r="O17" s="1"/>
  <c r="N18"/>
  <c r="O18" s="1"/>
  <c r="N8"/>
  <c r="O8" s="1"/>
  <c r="P35" l="1"/>
  <c r="P30"/>
  <c r="P27"/>
  <c r="P22"/>
  <c r="P19"/>
  <c r="P8"/>
  <c r="Q8" i="2"/>
  <c r="P15" i="1"/>
  <c r="P12"/>
  <c r="P11"/>
  <c r="J18"/>
  <c r="P18" s="1"/>
  <c r="J14"/>
  <c r="P14" s="1"/>
  <c r="J10"/>
  <c r="P10" s="1"/>
  <c r="P16"/>
  <c r="AD7"/>
  <c r="AD17"/>
  <c r="AD13"/>
  <c r="AD9"/>
  <c r="AD18"/>
  <c r="AD14"/>
  <c r="AD10"/>
  <c r="AD16"/>
  <c r="AD12"/>
  <c r="P17"/>
  <c r="P13"/>
  <c r="P9"/>
</calcChain>
</file>

<file path=xl/sharedStrings.xml><?xml version="1.0" encoding="utf-8"?>
<sst xmlns="http://schemas.openxmlformats.org/spreadsheetml/2006/main" count="46" uniqueCount="32">
  <si>
    <t>وزارة التربية والتعليم</t>
  </si>
  <si>
    <t>نموذج التقويم المستمر للقرآن الكريم ( تلاوة)</t>
  </si>
  <si>
    <t>مدرسة الإمام ابن كثير لتحفيظ القرآن الكريم</t>
  </si>
  <si>
    <t>م</t>
  </si>
  <si>
    <t>اسم الطالب</t>
  </si>
  <si>
    <t>كشف متابعة للفترة الأولى والثانية للفصل الدراسي الثاني لعام 1433- 1434هـ</t>
  </si>
  <si>
    <t>التقويم الأسبوعي للفترة الأولى</t>
  </si>
  <si>
    <t>درجة الأسابيع</t>
  </si>
  <si>
    <t>تقويم الفترة الأولى</t>
  </si>
  <si>
    <t>المجموع الكلي</t>
  </si>
  <si>
    <t>مج</t>
  </si>
  <si>
    <t>معدل</t>
  </si>
  <si>
    <t>تقويم الفترة الثانية</t>
  </si>
  <si>
    <t>التقويم الأسبوعي للفترة الثانية</t>
  </si>
  <si>
    <t>الفترة الأولى</t>
  </si>
  <si>
    <t>اليومي</t>
  </si>
  <si>
    <t>الفتري</t>
  </si>
  <si>
    <t>الفترة الثانية</t>
  </si>
  <si>
    <t>المجموع</t>
  </si>
  <si>
    <t>المشاركة</t>
  </si>
  <si>
    <t>التلاوة النهائية ( كل يوم ثلاثة مقاطع في كل سدس من المقرر مقطع ) 2</t>
  </si>
  <si>
    <t>اليوم الأول</t>
  </si>
  <si>
    <t>اليوم الثاني</t>
  </si>
  <si>
    <t>المعدل</t>
  </si>
  <si>
    <t>الدرجة الكلية</t>
  </si>
  <si>
    <t>نموذج التقويم المستمر للقرآن الكريم تلاوة</t>
  </si>
  <si>
    <t>كشف خلاصة التقويم المستمر للفصل الدراسي الثاني لعام 1433-1434هـ</t>
  </si>
  <si>
    <t>إدارة التربية والتعليم بـ</t>
  </si>
  <si>
    <t>للصف  المتوسط</t>
  </si>
  <si>
    <t>إدارة التربية والتعليم ب</t>
  </si>
  <si>
    <t>مدرسة  لتحفيظ القرآن الكريم</t>
  </si>
  <si>
    <t>الصف  المتوسط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</si>
</sst>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Arial"/>
      <family val="2"/>
      <charset val="178"/>
      <scheme val="minor"/>
    </font>
    <font>
      <b/>
      <sz val="16"/>
      <color theme="5"/>
      <name val="Traditional Arabic"/>
      <family val="1"/>
    </font>
    <font>
      <b/>
      <sz val="16"/>
      <color theme="1"/>
      <name val="Traditional Arabic"/>
      <family val="1"/>
    </font>
    <font>
      <sz val="16"/>
      <color theme="1"/>
      <name val="Monotype Koufi"/>
      <charset val="178"/>
    </font>
    <font>
      <b/>
      <sz val="16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/>
      <diagonal/>
    </border>
    <border>
      <left style="double">
        <color indexed="64"/>
      </left>
      <right style="thick">
        <color indexed="64"/>
      </right>
      <top/>
      <bottom/>
      <diagonal/>
    </border>
    <border>
      <left style="double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1" fillId="3" borderId="5" xfId="0" applyFont="1" applyFill="1" applyBorder="1" applyAlignment="1">
      <alignment horizontal="center"/>
    </xf>
    <xf numFmtId="0" fontId="0" fillId="0" borderId="5" xfId="0" applyBorder="1"/>
    <xf numFmtId="0" fontId="1" fillId="3" borderId="4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2" fontId="0" fillId="0" borderId="6" xfId="0" applyNumberFormat="1" applyBorder="1"/>
    <xf numFmtId="0" fontId="0" fillId="3" borderId="4" xfId="0" applyFill="1" applyBorder="1"/>
    <xf numFmtId="2" fontId="0" fillId="3" borderId="4" xfId="0" applyNumberFormat="1" applyFill="1" applyBorder="1"/>
    <xf numFmtId="0" fontId="1" fillId="3" borderId="1" xfId="0" applyFont="1" applyFill="1" applyBorder="1" applyAlignment="1">
      <alignment horizontal="center"/>
    </xf>
    <xf numFmtId="2" fontId="1" fillId="3" borderId="4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0" fillId="0" borderId="4" xfId="0" applyBorder="1"/>
    <xf numFmtId="0" fontId="1" fillId="3" borderId="11" xfId="0" applyFont="1" applyFill="1" applyBorder="1" applyAlignment="1">
      <alignment horizontal="center" vertical="center"/>
    </xf>
    <xf numFmtId="0" fontId="0" fillId="0" borderId="11" xfId="0" applyBorder="1"/>
    <xf numFmtId="0" fontId="1" fillId="3" borderId="12" xfId="0" applyFont="1" applyFill="1" applyBorder="1" applyAlignment="1">
      <alignment horizontal="center" vertical="center"/>
    </xf>
    <xf numFmtId="0" fontId="0" fillId="0" borderId="16" xfId="0" applyBorder="1"/>
    <xf numFmtId="0" fontId="1" fillId="3" borderId="17" xfId="0" applyFont="1" applyFill="1" applyBorder="1" applyAlignment="1">
      <alignment horizontal="center" vertical="center"/>
    </xf>
    <xf numFmtId="0" fontId="0" fillId="0" borderId="17" xfId="0" applyBorder="1"/>
    <xf numFmtId="0" fontId="1" fillId="3" borderId="1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13" xfId="0" applyFont="1" applyFill="1" applyBorder="1" applyAlignment="1">
      <alignment vertical="center"/>
    </xf>
    <xf numFmtId="0" fontId="1" fillId="3" borderId="14" xfId="0" applyFont="1" applyFill="1" applyBorder="1" applyAlignment="1">
      <alignment vertical="center"/>
    </xf>
    <xf numFmtId="0" fontId="1" fillId="3" borderId="15" xfId="0" applyFont="1" applyFill="1" applyBorder="1" applyAlignment="1">
      <alignment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D37"/>
  <sheetViews>
    <sheetView rightToLeft="1" tabSelected="1" topLeftCell="A4" zoomScale="50" zoomScaleNormal="50" workbookViewId="0">
      <selection activeCell="U4" sqref="U4"/>
    </sheetView>
  </sheetViews>
  <sheetFormatPr defaultRowHeight="13.8"/>
  <cols>
    <col min="2" max="2" width="26.796875" bestFit="1" customWidth="1"/>
    <col min="16" max="16" width="12.796875" bestFit="1" customWidth="1"/>
    <col min="29" max="29" width="12.5" bestFit="1" customWidth="1"/>
    <col min="30" max="30" width="12.796875" bestFit="1" customWidth="1"/>
  </cols>
  <sheetData>
    <row r="1" spans="1:30" ht="28.8">
      <c r="A1" s="5" t="s">
        <v>0</v>
      </c>
      <c r="B1" s="5"/>
      <c r="C1" s="5"/>
      <c r="D1" s="5" t="s">
        <v>1</v>
      </c>
      <c r="E1" s="5"/>
      <c r="F1" s="5"/>
      <c r="G1" s="5"/>
      <c r="H1" s="5"/>
      <c r="I1" s="5"/>
    </row>
    <row r="2" spans="1:30" ht="28.8">
      <c r="A2" s="5" t="s">
        <v>27</v>
      </c>
      <c r="B2" s="5"/>
      <c r="C2" s="5"/>
      <c r="D2" s="5" t="s">
        <v>28</v>
      </c>
      <c r="E2" s="5"/>
      <c r="F2" s="5"/>
      <c r="G2" s="5"/>
      <c r="H2" s="5"/>
      <c r="I2" s="5"/>
    </row>
    <row r="3" spans="1:30" ht="28.8">
      <c r="A3" s="5" t="s">
        <v>2</v>
      </c>
      <c r="B3" s="5"/>
      <c r="C3" s="5"/>
      <c r="D3" s="5" t="s">
        <v>5</v>
      </c>
      <c r="E3" s="5"/>
      <c r="F3" s="5"/>
      <c r="G3" s="5"/>
      <c r="H3" s="5"/>
      <c r="I3" s="5"/>
    </row>
    <row r="5" spans="1:30" ht="26.4">
      <c r="A5" s="29" t="s">
        <v>3</v>
      </c>
      <c r="B5" s="29" t="s">
        <v>4</v>
      </c>
      <c r="C5" s="33" t="s">
        <v>6</v>
      </c>
      <c r="D5" s="33"/>
      <c r="E5" s="33"/>
      <c r="F5" s="33"/>
      <c r="G5" s="33"/>
      <c r="H5" s="33"/>
      <c r="I5" s="33" t="s">
        <v>7</v>
      </c>
      <c r="J5" s="33"/>
      <c r="K5" s="33" t="s">
        <v>8</v>
      </c>
      <c r="L5" s="33"/>
      <c r="M5" s="33"/>
      <c r="N5" s="33"/>
      <c r="O5" s="33"/>
      <c r="P5" s="30" t="s">
        <v>9</v>
      </c>
      <c r="Q5" s="32" t="s">
        <v>13</v>
      </c>
      <c r="R5" s="33"/>
      <c r="S5" s="33"/>
      <c r="T5" s="33"/>
      <c r="U5" s="33"/>
      <c r="V5" s="33"/>
      <c r="W5" s="33" t="s">
        <v>7</v>
      </c>
      <c r="X5" s="33"/>
      <c r="Y5" s="33" t="s">
        <v>12</v>
      </c>
      <c r="Z5" s="33"/>
      <c r="AA5" s="33"/>
      <c r="AB5" s="33"/>
      <c r="AC5" s="33"/>
      <c r="AD5" s="34" t="s">
        <v>9</v>
      </c>
    </row>
    <row r="6" spans="1:30" ht="26.4">
      <c r="A6" s="29"/>
      <c r="B6" s="29"/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 t="s">
        <v>10</v>
      </c>
      <c r="J6" s="8" t="s">
        <v>11</v>
      </c>
      <c r="K6" s="6">
        <v>1</v>
      </c>
      <c r="L6" s="3">
        <v>2</v>
      </c>
      <c r="M6" s="3">
        <v>3</v>
      </c>
      <c r="N6" s="3" t="s">
        <v>10</v>
      </c>
      <c r="O6" s="8" t="s">
        <v>11</v>
      </c>
      <c r="P6" s="31"/>
      <c r="Q6" s="6">
        <v>1</v>
      </c>
      <c r="R6" s="3">
        <v>2</v>
      </c>
      <c r="S6" s="3">
        <v>3</v>
      </c>
      <c r="T6" s="3">
        <v>4</v>
      </c>
      <c r="U6" s="3">
        <v>5</v>
      </c>
      <c r="V6" s="3">
        <v>6</v>
      </c>
      <c r="W6" s="3" t="s">
        <v>10</v>
      </c>
      <c r="X6" s="8" t="s">
        <v>11</v>
      </c>
      <c r="Y6" s="6">
        <v>1</v>
      </c>
      <c r="Z6" s="3">
        <v>2</v>
      </c>
      <c r="AA6" s="3">
        <v>3</v>
      </c>
      <c r="AB6" s="3" t="s">
        <v>10</v>
      </c>
      <c r="AC6" s="3" t="s">
        <v>11</v>
      </c>
      <c r="AD6" s="35"/>
    </row>
    <row r="7" spans="1:30" ht="26.4">
      <c r="A7" s="29"/>
      <c r="B7" s="29"/>
      <c r="C7" s="3">
        <v>7</v>
      </c>
      <c r="D7" s="3">
        <v>7</v>
      </c>
      <c r="E7" s="3">
        <v>7</v>
      </c>
      <c r="F7" s="3">
        <v>7</v>
      </c>
      <c r="G7" s="3">
        <v>7</v>
      </c>
      <c r="H7" s="3">
        <v>7</v>
      </c>
      <c r="I7" s="3">
        <f>SUM(C7:H7)</f>
        <v>42</v>
      </c>
      <c r="J7" s="8">
        <f>I7/6</f>
        <v>7</v>
      </c>
      <c r="K7" s="6">
        <v>8</v>
      </c>
      <c r="L7" s="3">
        <v>8</v>
      </c>
      <c r="M7" s="3">
        <v>8</v>
      </c>
      <c r="N7" s="3">
        <v>24</v>
      </c>
      <c r="O7" s="8">
        <v>8</v>
      </c>
      <c r="P7" s="9">
        <v>15</v>
      </c>
      <c r="Q7" s="6">
        <v>7</v>
      </c>
      <c r="R7" s="3">
        <v>7</v>
      </c>
      <c r="S7" s="3">
        <v>7</v>
      </c>
      <c r="T7" s="3">
        <v>7</v>
      </c>
      <c r="U7" s="3">
        <v>7</v>
      </c>
      <c r="V7" s="3">
        <v>7</v>
      </c>
      <c r="W7" s="3">
        <f>SUM(Q7:V7)</f>
        <v>42</v>
      </c>
      <c r="X7" s="8">
        <f>W7/6</f>
        <v>7</v>
      </c>
      <c r="Y7" s="6">
        <v>8</v>
      </c>
      <c r="Z7" s="3">
        <v>8</v>
      </c>
      <c r="AA7" s="3">
        <v>8</v>
      </c>
      <c r="AB7" s="3">
        <f>SUM(Y7:AA7)</f>
        <v>24</v>
      </c>
      <c r="AC7" s="3">
        <f>AVERAGE(Y7,AA7)</f>
        <v>8</v>
      </c>
      <c r="AD7" s="3">
        <f>SUM(X7,AC7)</f>
        <v>15</v>
      </c>
    </row>
    <row r="8" spans="1:30" ht="26.4">
      <c r="A8" s="1">
        <v>1</v>
      </c>
      <c r="B8" s="4"/>
      <c r="C8" s="1"/>
      <c r="D8" s="1"/>
      <c r="E8" s="1"/>
      <c r="F8" s="1"/>
      <c r="G8" s="1"/>
      <c r="H8" s="1"/>
      <c r="I8" s="15">
        <f t="shared" ref="I8:I18" si="0">SUM(C8:H8)</f>
        <v>0</v>
      </c>
      <c r="J8" s="16">
        <f t="shared" ref="J8:J18" si="1">I8/6</f>
        <v>0</v>
      </c>
      <c r="K8" s="7"/>
      <c r="L8" s="1"/>
      <c r="M8" s="1"/>
      <c r="N8" s="2">
        <f>SUM(K8:M8)</f>
        <v>0</v>
      </c>
      <c r="O8" s="13">
        <f>N8/3</f>
        <v>0</v>
      </c>
      <c r="P8" s="10">
        <f>SUM(J8+O8)</f>
        <v>0</v>
      </c>
      <c r="Q8" s="7"/>
      <c r="R8" s="1"/>
      <c r="S8" s="1"/>
      <c r="T8" s="1"/>
      <c r="U8" s="1"/>
      <c r="V8" s="1"/>
      <c r="W8" s="15">
        <f t="shared" ref="W8:W18" si="2">SUM(Q8:V8)</f>
        <v>0</v>
      </c>
      <c r="X8" s="8">
        <f t="shared" ref="X8:X18" si="3">W8/6</f>
        <v>0</v>
      </c>
      <c r="Y8" s="7"/>
      <c r="Z8" s="1"/>
      <c r="AA8" s="1"/>
      <c r="AB8" s="3">
        <f t="shared" ref="AB8:AB18" si="4">SUM(Y8:AA8)</f>
        <v>0</v>
      </c>
      <c r="AC8" s="3" t="e">
        <f t="shared" ref="AC8:AC18" si="5">AVERAGE(Y8,AA8)</f>
        <v>#DIV/0!</v>
      </c>
      <c r="AD8" s="3" t="e">
        <f t="shared" ref="AD8:AD18" si="6">SUM(X8,AC8)</f>
        <v>#DIV/0!</v>
      </c>
    </row>
    <row r="9" spans="1:30" ht="26.4">
      <c r="A9" s="1">
        <v>2</v>
      </c>
      <c r="B9" s="4"/>
      <c r="C9" s="1"/>
      <c r="D9" s="1"/>
      <c r="E9" s="1"/>
      <c r="F9" s="1"/>
      <c r="G9" s="1"/>
      <c r="H9" s="1"/>
      <c r="I9" s="15">
        <f t="shared" si="0"/>
        <v>0</v>
      </c>
      <c r="J9" s="8">
        <f t="shared" si="1"/>
        <v>0</v>
      </c>
      <c r="K9" s="7"/>
      <c r="L9" s="1"/>
      <c r="M9" s="1"/>
      <c r="N9" s="2">
        <f t="shared" ref="N9:N18" si="7">SUM(K9:M9)</f>
        <v>0</v>
      </c>
      <c r="O9" s="14">
        <f t="shared" ref="O9:O18" si="8">N9/3</f>
        <v>0</v>
      </c>
      <c r="P9" s="11">
        <f t="shared" ref="P9:P18" si="9">SUM(J9+O9)</f>
        <v>0</v>
      </c>
      <c r="Q9" s="7"/>
      <c r="R9" s="1"/>
      <c r="S9" s="1"/>
      <c r="T9" s="1"/>
      <c r="U9" s="1"/>
      <c r="V9" s="1"/>
      <c r="W9" s="15">
        <f t="shared" si="2"/>
        <v>0</v>
      </c>
      <c r="X9" s="8">
        <f t="shared" si="3"/>
        <v>0</v>
      </c>
      <c r="Y9" s="7"/>
      <c r="Z9" s="1"/>
      <c r="AA9" s="1"/>
      <c r="AB9" s="3">
        <f t="shared" si="4"/>
        <v>0</v>
      </c>
      <c r="AC9" s="3" t="e">
        <f t="shared" si="5"/>
        <v>#DIV/0!</v>
      </c>
      <c r="AD9" s="3" t="e">
        <f t="shared" si="6"/>
        <v>#DIV/0!</v>
      </c>
    </row>
    <row r="10" spans="1:30" ht="26.4">
      <c r="A10" s="1">
        <v>3</v>
      </c>
      <c r="B10" s="4"/>
      <c r="C10" s="1"/>
      <c r="D10" s="1"/>
      <c r="E10" s="1"/>
      <c r="F10" s="1"/>
      <c r="G10" s="1"/>
      <c r="H10" s="1"/>
      <c r="I10" s="15">
        <f t="shared" si="0"/>
        <v>0</v>
      </c>
      <c r="J10" s="8">
        <f t="shared" si="1"/>
        <v>0</v>
      </c>
      <c r="K10" s="7"/>
      <c r="L10" s="1"/>
      <c r="M10" s="1"/>
      <c r="N10" s="2">
        <f t="shared" si="7"/>
        <v>0</v>
      </c>
      <c r="O10" s="13">
        <f t="shared" si="8"/>
        <v>0</v>
      </c>
      <c r="P10" s="10">
        <f t="shared" si="9"/>
        <v>0</v>
      </c>
      <c r="Q10" s="7"/>
      <c r="R10" s="1"/>
      <c r="S10" s="1"/>
      <c r="T10" s="1"/>
      <c r="U10" s="1"/>
      <c r="V10" s="1"/>
      <c r="W10" s="15">
        <f t="shared" si="2"/>
        <v>0</v>
      </c>
      <c r="X10" s="8">
        <f t="shared" si="3"/>
        <v>0</v>
      </c>
      <c r="Y10" s="7"/>
      <c r="Z10" s="1"/>
      <c r="AA10" s="1"/>
      <c r="AB10" s="3">
        <f t="shared" si="4"/>
        <v>0</v>
      </c>
      <c r="AC10" s="3" t="e">
        <f t="shared" si="5"/>
        <v>#DIV/0!</v>
      </c>
      <c r="AD10" s="3" t="e">
        <f t="shared" si="6"/>
        <v>#DIV/0!</v>
      </c>
    </row>
    <row r="11" spans="1:30" ht="26.4">
      <c r="A11" s="1">
        <v>4</v>
      </c>
      <c r="B11" s="4"/>
      <c r="C11" s="1"/>
      <c r="D11" s="1"/>
      <c r="E11" s="1"/>
      <c r="F11" s="1"/>
      <c r="G11" s="1"/>
      <c r="H11" s="1"/>
      <c r="I11" s="15">
        <f t="shared" si="0"/>
        <v>0</v>
      </c>
      <c r="J11" s="8">
        <f t="shared" si="1"/>
        <v>0</v>
      </c>
      <c r="K11" s="7"/>
      <c r="L11" s="1"/>
      <c r="M11" s="1"/>
      <c r="N11" s="2">
        <f t="shared" si="7"/>
        <v>0</v>
      </c>
      <c r="O11" s="14">
        <f t="shared" si="8"/>
        <v>0</v>
      </c>
      <c r="P11" s="10">
        <f t="shared" si="9"/>
        <v>0</v>
      </c>
      <c r="Q11" s="7"/>
      <c r="R11" s="1"/>
      <c r="S11" s="1"/>
      <c r="T11" s="1"/>
      <c r="U11" s="1"/>
      <c r="V11" s="1"/>
      <c r="W11" s="15">
        <f t="shared" si="2"/>
        <v>0</v>
      </c>
      <c r="X11" s="8">
        <f t="shared" si="3"/>
        <v>0</v>
      </c>
      <c r="Y11" s="7"/>
      <c r="Z11" s="1"/>
      <c r="AA11" s="1"/>
      <c r="AB11" s="3">
        <f t="shared" si="4"/>
        <v>0</v>
      </c>
      <c r="AC11" s="3" t="e">
        <f t="shared" si="5"/>
        <v>#DIV/0!</v>
      </c>
      <c r="AD11" s="3" t="e">
        <f t="shared" si="6"/>
        <v>#DIV/0!</v>
      </c>
    </row>
    <row r="12" spans="1:30" ht="26.4">
      <c r="A12" s="1">
        <v>5</v>
      </c>
      <c r="B12" s="4"/>
      <c r="C12" s="1"/>
      <c r="D12" s="1"/>
      <c r="E12" s="1"/>
      <c r="F12" s="1"/>
      <c r="G12" s="1"/>
      <c r="H12" s="1"/>
      <c r="I12" s="15">
        <f t="shared" si="0"/>
        <v>0</v>
      </c>
      <c r="J12" s="8">
        <f t="shared" si="1"/>
        <v>0</v>
      </c>
      <c r="K12" s="7"/>
      <c r="L12" s="1"/>
      <c r="M12" s="1"/>
      <c r="N12" s="2">
        <f t="shared" si="7"/>
        <v>0</v>
      </c>
      <c r="O12" s="13">
        <f t="shared" si="8"/>
        <v>0</v>
      </c>
      <c r="P12" s="10">
        <f t="shared" si="9"/>
        <v>0</v>
      </c>
      <c r="Q12" s="7"/>
      <c r="R12" s="1"/>
      <c r="S12" s="1"/>
      <c r="T12" s="1"/>
      <c r="U12" s="1"/>
      <c r="V12" s="1"/>
      <c r="W12" s="15">
        <f t="shared" si="2"/>
        <v>0</v>
      </c>
      <c r="X12" s="8">
        <f t="shared" si="3"/>
        <v>0</v>
      </c>
      <c r="Y12" s="7"/>
      <c r="Z12" s="1"/>
      <c r="AA12" s="1"/>
      <c r="AB12" s="3">
        <f t="shared" si="4"/>
        <v>0</v>
      </c>
      <c r="AC12" s="3" t="e">
        <f t="shared" si="5"/>
        <v>#DIV/0!</v>
      </c>
      <c r="AD12" s="3" t="e">
        <f t="shared" si="6"/>
        <v>#DIV/0!</v>
      </c>
    </row>
    <row r="13" spans="1:30" ht="26.4">
      <c r="A13" s="1">
        <v>6</v>
      </c>
      <c r="B13" s="4"/>
      <c r="C13" s="1"/>
      <c r="D13" s="1"/>
      <c r="E13" s="1"/>
      <c r="F13" s="1"/>
      <c r="G13" s="1"/>
      <c r="H13" s="1"/>
      <c r="I13" s="15">
        <f t="shared" si="0"/>
        <v>0</v>
      </c>
      <c r="J13" s="16">
        <f t="shared" si="1"/>
        <v>0</v>
      </c>
      <c r="K13" s="7"/>
      <c r="L13" s="1"/>
      <c r="M13" s="1"/>
      <c r="N13" s="2">
        <f t="shared" si="7"/>
        <v>0</v>
      </c>
      <c r="O13" s="13">
        <f t="shared" si="8"/>
        <v>0</v>
      </c>
      <c r="P13" s="10">
        <f t="shared" si="9"/>
        <v>0</v>
      </c>
      <c r="Q13" s="7"/>
      <c r="R13" s="1"/>
      <c r="S13" s="1"/>
      <c r="T13" s="1"/>
      <c r="U13" s="1"/>
      <c r="V13" s="1"/>
      <c r="W13" s="15">
        <f t="shared" si="2"/>
        <v>0</v>
      </c>
      <c r="X13" s="8">
        <f t="shared" si="3"/>
        <v>0</v>
      </c>
      <c r="Y13" s="7"/>
      <c r="Z13" s="1"/>
      <c r="AA13" s="1"/>
      <c r="AB13" s="3">
        <f t="shared" si="4"/>
        <v>0</v>
      </c>
      <c r="AC13" s="3" t="e">
        <f t="shared" si="5"/>
        <v>#DIV/0!</v>
      </c>
      <c r="AD13" s="3" t="e">
        <f t="shared" si="6"/>
        <v>#DIV/0!</v>
      </c>
    </row>
    <row r="14" spans="1:30" ht="26.4">
      <c r="A14" s="1">
        <v>7</v>
      </c>
      <c r="B14" s="4"/>
      <c r="C14" s="1"/>
      <c r="D14" s="1"/>
      <c r="E14" s="1"/>
      <c r="F14" s="1"/>
      <c r="G14" s="1"/>
      <c r="H14" s="1"/>
      <c r="I14" s="15">
        <f t="shared" si="0"/>
        <v>0</v>
      </c>
      <c r="J14" s="8">
        <f t="shared" si="1"/>
        <v>0</v>
      </c>
      <c r="K14" s="7"/>
      <c r="L14" s="1"/>
      <c r="M14" s="1"/>
      <c r="N14" s="2">
        <f t="shared" si="7"/>
        <v>0</v>
      </c>
      <c r="O14" s="13">
        <f t="shared" si="8"/>
        <v>0</v>
      </c>
      <c r="P14" s="12">
        <f t="shared" si="9"/>
        <v>0</v>
      </c>
      <c r="Q14" s="7"/>
      <c r="R14" s="1"/>
      <c r="S14" s="1"/>
      <c r="T14" s="1"/>
      <c r="U14" s="1"/>
      <c r="V14" s="1"/>
      <c r="W14" s="15">
        <f t="shared" si="2"/>
        <v>0</v>
      </c>
      <c r="X14" s="8">
        <f t="shared" si="3"/>
        <v>0</v>
      </c>
      <c r="Y14" s="7"/>
      <c r="Z14" s="1"/>
      <c r="AA14" s="1"/>
      <c r="AB14" s="3">
        <f t="shared" si="4"/>
        <v>0</v>
      </c>
      <c r="AC14" s="3" t="e">
        <f t="shared" si="5"/>
        <v>#DIV/0!</v>
      </c>
      <c r="AD14" s="3" t="e">
        <f t="shared" si="6"/>
        <v>#DIV/0!</v>
      </c>
    </row>
    <row r="15" spans="1:30" ht="26.4">
      <c r="A15" s="1">
        <v>8</v>
      </c>
      <c r="B15" s="4"/>
      <c r="C15" s="1"/>
      <c r="D15" s="1"/>
      <c r="E15" s="1"/>
      <c r="F15" s="1"/>
      <c r="G15" s="1"/>
      <c r="H15" s="1"/>
      <c r="I15" s="15">
        <f t="shared" si="0"/>
        <v>0</v>
      </c>
      <c r="J15" s="8">
        <f t="shared" si="1"/>
        <v>0</v>
      </c>
      <c r="K15" s="7"/>
      <c r="L15" s="1"/>
      <c r="M15" s="1"/>
      <c r="N15" s="2">
        <f t="shared" si="7"/>
        <v>0</v>
      </c>
      <c r="O15" s="13">
        <f t="shared" si="8"/>
        <v>0</v>
      </c>
      <c r="P15" s="10">
        <f t="shared" si="9"/>
        <v>0</v>
      </c>
      <c r="Q15" s="7"/>
      <c r="R15" s="1"/>
      <c r="S15" s="1"/>
      <c r="T15" s="1"/>
      <c r="U15" s="1"/>
      <c r="V15" s="1"/>
      <c r="W15" s="15">
        <f t="shared" si="2"/>
        <v>0</v>
      </c>
      <c r="X15" s="8">
        <f t="shared" si="3"/>
        <v>0</v>
      </c>
      <c r="Y15" s="7"/>
      <c r="Z15" s="1"/>
      <c r="AA15" s="1"/>
      <c r="AB15" s="3">
        <f t="shared" si="4"/>
        <v>0</v>
      </c>
      <c r="AC15" s="3" t="e">
        <f t="shared" si="5"/>
        <v>#DIV/0!</v>
      </c>
      <c r="AD15" s="3" t="e">
        <f t="shared" si="6"/>
        <v>#DIV/0!</v>
      </c>
    </row>
    <row r="16" spans="1:30" ht="26.4">
      <c r="A16" s="1">
        <v>9</v>
      </c>
      <c r="B16" s="4"/>
      <c r="C16" s="1"/>
      <c r="D16" s="1"/>
      <c r="E16" s="1"/>
      <c r="F16" s="1"/>
      <c r="G16" s="1"/>
      <c r="H16" s="1"/>
      <c r="I16" s="15">
        <f t="shared" si="0"/>
        <v>0</v>
      </c>
      <c r="J16" s="16">
        <f t="shared" si="1"/>
        <v>0</v>
      </c>
      <c r="K16" s="7"/>
      <c r="L16" s="1"/>
      <c r="M16" s="1"/>
      <c r="N16" s="2">
        <f t="shared" si="7"/>
        <v>0</v>
      </c>
      <c r="O16" s="13">
        <f t="shared" si="8"/>
        <v>0</v>
      </c>
      <c r="P16" s="10">
        <f t="shared" si="9"/>
        <v>0</v>
      </c>
      <c r="Q16" s="7"/>
      <c r="R16" s="1"/>
      <c r="S16" s="1"/>
      <c r="T16" s="1"/>
      <c r="U16" s="1"/>
      <c r="V16" s="1"/>
      <c r="W16" s="15">
        <f t="shared" si="2"/>
        <v>0</v>
      </c>
      <c r="X16" s="8">
        <f t="shared" si="3"/>
        <v>0</v>
      </c>
      <c r="Y16" s="7"/>
      <c r="Z16" s="1"/>
      <c r="AA16" s="1"/>
      <c r="AB16" s="3">
        <f t="shared" si="4"/>
        <v>0</v>
      </c>
      <c r="AC16" s="3" t="e">
        <f t="shared" si="5"/>
        <v>#DIV/0!</v>
      </c>
      <c r="AD16" s="3" t="e">
        <f t="shared" si="6"/>
        <v>#DIV/0!</v>
      </c>
    </row>
    <row r="17" spans="1:30" ht="26.4">
      <c r="A17" s="1">
        <v>10</v>
      </c>
      <c r="B17" s="4"/>
      <c r="C17" s="1"/>
      <c r="D17" s="1"/>
      <c r="E17" s="1"/>
      <c r="F17" s="1"/>
      <c r="G17" s="1"/>
      <c r="H17" s="1"/>
      <c r="I17" s="15">
        <f t="shared" si="0"/>
        <v>0</v>
      </c>
      <c r="J17" s="16">
        <f t="shared" si="1"/>
        <v>0</v>
      </c>
      <c r="K17" s="7"/>
      <c r="L17" s="1"/>
      <c r="M17" s="1"/>
      <c r="N17" s="2">
        <f t="shared" si="7"/>
        <v>0</v>
      </c>
      <c r="O17" s="13">
        <f t="shared" si="8"/>
        <v>0</v>
      </c>
      <c r="P17" s="10">
        <f t="shared" si="9"/>
        <v>0</v>
      </c>
      <c r="Q17" s="7"/>
      <c r="R17" s="1"/>
      <c r="S17" s="1"/>
      <c r="T17" s="1"/>
      <c r="U17" s="1"/>
      <c r="V17" s="1"/>
      <c r="W17" s="15">
        <f t="shared" si="2"/>
        <v>0</v>
      </c>
      <c r="X17" s="8">
        <f t="shared" si="3"/>
        <v>0</v>
      </c>
      <c r="Y17" s="7"/>
      <c r="Z17" s="1"/>
      <c r="AA17" s="1"/>
      <c r="AB17" s="3">
        <f t="shared" si="4"/>
        <v>0</v>
      </c>
      <c r="AC17" s="3" t="e">
        <f t="shared" si="5"/>
        <v>#DIV/0!</v>
      </c>
      <c r="AD17" s="3" t="e">
        <f t="shared" si="6"/>
        <v>#DIV/0!</v>
      </c>
    </row>
    <row r="18" spans="1:30" ht="26.4">
      <c r="A18" s="1">
        <v>11</v>
      </c>
      <c r="B18" s="4"/>
      <c r="C18" s="1"/>
      <c r="D18" s="1"/>
      <c r="E18" s="1"/>
      <c r="F18" s="1"/>
      <c r="G18" s="1"/>
      <c r="H18" s="1"/>
      <c r="I18" s="15">
        <f t="shared" si="0"/>
        <v>0</v>
      </c>
      <c r="J18" s="8">
        <f t="shared" si="1"/>
        <v>0</v>
      </c>
      <c r="K18" s="7"/>
      <c r="L18" s="1"/>
      <c r="M18" s="1"/>
      <c r="N18" s="2">
        <f t="shared" si="7"/>
        <v>0</v>
      </c>
      <c r="O18" s="13">
        <f t="shared" si="8"/>
        <v>0</v>
      </c>
      <c r="P18" s="10">
        <f t="shared" si="9"/>
        <v>0</v>
      </c>
      <c r="Q18" s="7"/>
      <c r="R18" s="1"/>
      <c r="S18" s="1"/>
      <c r="T18" s="1"/>
      <c r="U18" s="1"/>
      <c r="V18" s="1"/>
      <c r="W18" s="15">
        <f t="shared" si="2"/>
        <v>0</v>
      </c>
      <c r="X18" s="8">
        <f t="shared" si="3"/>
        <v>0</v>
      </c>
      <c r="Y18" s="7"/>
      <c r="Z18" s="1"/>
      <c r="AA18" s="1"/>
      <c r="AB18" s="3">
        <f t="shared" si="4"/>
        <v>0</v>
      </c>
      <c r="AC18" s="3" t="e">
        <f t="shared" si="5"/>
        <v>#DIV/0!</v>
      </c>
      <c r="AD18" s="3" t="e">
        <f t="shared" si="6"/>
        <v>#DIV/0!</v>
      </c>
    </row>
    <row r="19" spans="1:30" ht="26.4">
      <c r="A19" s="1">
        <v>12</v>
      </c>
      <c r="B19" s="4"/>
      <c r="C19" s="1"/>
      <c r="D19" s="1"/>
      <c r="E19" s="1"/>
      <c r="F19" s="1"/>
      <c r="G19" s="1"/>
      <c r="H19" s="1"/>
      <c r="I19" s="18">
        <f t="shared" ref="I19:I37" si="10">SUM(C19:H19)</f>
        <v>0</v>
      </c>
      <c r="J19" s="8">
        <f t="shared" ref="J19:J37" si="11">I19/6</f>
        <v>0</v>
      </c>
      <c r="K19" s="7"/>
      <c r="L19" s="1"/>
      <c r="M19" s="1"/>
      <c r="N19" s="2">
        <f t="shared" ref="N19:N37" si="12">SUM(K19:M19)</f>
        <v>0</v>
      </c>
      <c r="O19" s="13">
        <f t="shared" ref="O19:O37" si="13">N19/3</f>
        <v>0</v>
      </c>
      <c r="P19" s="10">
        <f t="shared" ref="P19:P37" si="14">SUM(J19+O19)</f>
        <v>0</v>
      </c>
      <c r="Q19" s="7"/>
      <c r="R19" s="1"/>
      <c r="S19" s="1"/>
      <c r="T19" s="1"/>
      <c r="U19" s="1"/>
      <c r="V19" s="1"/>
      <c r="W19" s="18">
        <f t="shared" ref="W19:W37" si="15">SUM(Q19:V19)</f>
        <v>0</v>
      </c>
      <c r="X19" s="8">
        <f t="shared" ref="X19:X37" si="16">W19/6</f>
        <v>0</v>
      </c>
      <c r="Y19" s="7"/>
      <c r="Z19" s="1"/>
      <c r="AA19" s="1"/>
      <c r="AB19" s="18">
        <f t="shared" ref="AB19:AB37" si="17">SUM(Y19:AA19)</f>
        <v>0</v>
      </c>
      <c r="AC19" s="18" t="e">
        <f t="shared" ref="AC19:AC37" si="18">AVERAGE(Y19,AA19)</f>
        <v>#DIV/0!</v>
      </c>
      <c r="AD19" s="18" t="e">
        <f t="shared" ref="AD19:AD37" si="19">SUM(X19,AC19)</f>
        <v>#DIV/0!</v>
      </c>
    </row>
    <row r="20" spans="1:30" ht="26.4">
      <c r="A20" s="1">
        <v>13</v>
      </c>
      <c r="B20" s="4"/>
      <c r="C20" s="1"/>
      <c r="D20" s="1"/>
      <c r="E20" s="1"/>
      <c r="F20" s="1"/>
      <c r="G20" s="1"/>
      <c r="H20" s="1"/>
      <c r="I20" s="18">
        <f t="shared" si="10"/>
        <v>0</v>
      </c>
      <c r="J20" s="8">
        <f t="shared" si="11"/>
        <v>0</v>
      </c>
      <c r="K20" s="7"/>
      <c r="L20" s="1"/>
      <c r="M20" s="1"/>
      <c r="N20" s="2">
        <f t="shared" si="12"/>
        <v>0</v>
      </c>
      <c r="O20" s="13">
        <f t="shared" si="13"/>
        <v>0</v>
      </c>
      <c r="P20" s="10">
        <f t="shared" si="14"/>
        <v>0</v>
      </c>
      <c r="Q20" s="7"/>
      <c r="R20" s="1"/>
      <c r="S20" s="1"/>
      <c r="T20" s="1"/>
      <c r="U20" s="1"/>
      <c r="V20" s="1"/>
      <c r="W20" s="18">
        <f t="shared" si="15"/>
        <v>0</v>
      </c>
      <c r="X20" s="8">
        <f t="shared" si="16"/>
        <v>0</v>
      </c>
      <c r="Y20" s="7"/>
      <c r="Z20" s="1"/>
      <c r="AA20" s="1"/>
      <c r="AB20" s="18">
        <f t="shared" si="17"/>
        <v>0</v>
      </c>
      <c r="AC20" s="18" t="e">
        <f t="shared" si="18"/>
        <v>#DIV/0!</v>
      </c>
      <c r="AD20" s="18" t="e">
        <f t="shared" si="19"/>
        <v>#DIV/0!</v>
      </c>
    </row>
    <row r="21" spans="1:30" ht="26.4">
      <c r="A21" s="1">
        <v>14</v>
      </c>
      <c r="B21" s="4"/>
      <c r="C21" s="1"/>
      <c r="D21" s="1"/>
      <c r="E21" s="1"/>
      <c r="F21" s="1"/>
      <c r="G21" s="1"/>
      <c r="H21" s="1"/>
      <c r="I21" s="18">
        <f t="shared" si="10"/>
        <v>0</v>
      </c>
      <c r="J21" s="8">
        <f t="shared" si="11"/>
        <v>0</v>
      </c>
      <c r="K21" s="7"/>
      <c r="L21" s="1"/>
      <c r="M21" s="1"/>
      <c r="N21" s="2">
        <f t="shared" si="12"/>
        <v>0</v>
      </c>
      <c r="O21" s="13">
        <f t="shared" si="13"/>
        <v>0</v>
      </c>
      <c r="P21" s="10">
        <f t="shared" si="14"/>
        <v>0</v>
      </c>
      <c r="Q21" s="7"/>
      <c r="R21" s="1"/>
      <c r="S21" s="1"/>
      <c r="T21" s="1"/>
      <c r="U21" s="1"/>
      <c r="V21" s="1"/>
      <c r="W21" s="18">
        <f t="shared" si="15"/>
        <v>0</v>
      </c>
      <c r="X21" s="8">
        <f t="shared" si="16"/>
        <v>0</v>
      </c>
      <c r="Y21" s="7"/>
      <c r="Z21" s="1"/>
      <c r="AA21" s="1"/>
      <c r="AB21" s="18">
        <f t="shared" si="17"/>
        <v>0</v>
      </c>
      <c r="AC21" s="18" t="e">
        <f t="shared" si="18"/>
        <v>#DIV/0!</v>
      </c>
      <c r="AD21" s="18" t="e">
        <f t="shared" si="19"/>
        <v>#DIV/0!</v>
      </c>
    </row>
    <row r="22" spans="1:30" ht="26.4">
      <c r="A22" s="1">
        <v>15</v>
      </c>
      <c r="B22" s="4"/>
      <c r="C22" s="1"/>
      <c r="D22" s="1"/>
      <c r="E22" s="1"/>
      <c r="F22" s="1"/>
      <c r="G22" s="1"/>
      <c r="H22" s="1"/>
      <c r="I22" s="18">
        <f t="shared" si="10"/>
        <v>0</v>
      </c>
      <c r="J22" s="8">
        <f t="shared" si="11"/>
        <v>0</v>
      </c>
      <c r="K22" s="7"/>
      <c r="L22" s="1"/>
      <c r="M22" s="1"/>
      <c r="N22" s="2">
        <f t="shared" si="12"/>
        <v>0</v>
      </c>
      <c r="O22" s="13">
        <f t="shared" si="13"/>
        <v>0</v>
      </c>
      <c r="P22" s="10">
        <f t="shared" si="14"/>
        <v>0</v>
      </c>
      <c r="Q22" s="7"/>
      <c r="R22" s="1"/>
      <c r="S22" s="1"/>
      <c r="T22" s="1"/>
      <c r="U22" s="1"/>
      <c r="V22" s="1"/>
      <c r="W22" s="18">
        <f t="shared" si="15"/>
        <v>0</v>
      </c>
      <c r="X22" s="8">
        <f t="shared" si="16"/>
        <v>0</v>
      </c>
      <c r="Y22" s="7"/>
      <c r="Z22" s="1"/>
      <c r="AA22" s="1"/>
      <c r="AB22" s="18">
        <f t="shared" si="17"/>
        <v>0</v>
      </c>
      <c r="AC22" s="18" t="e">
        <f t="shared" si="18"/>
        <v>#DIV/0!</v>
      </c>
      <c r="AD22" s="18" t="e">
        <f t="shared" si="19"/>
        <v>#DIV/0!</v>
      </c>
    </row>
    <row r="23" spans="1:30" ht="26.4">
      <c r="A23" s="1">
        <v>16</v>
      </c>
      <c r="B23" s="4"/>
      <c r="C23" s="1"/>
      <c r="D23" s="1"/>
      <c r="E23" s="1"/>
      <c r="F23" s="1"/>
      <c r="G23" s="1"/>
      <c r="H23" s="1"/>
      <c r="I23" s="18">
        <f t="shared" si="10"/>
        <v>0</v>
      </c>
      <c r="J23" s="8">
        <f t="shared" si="11"/>
        <v>0</v>
      </c>
      <c r="K23" s="7"/>
      <c r="L23" s="1"/>
      <c r="M23" s="1"/>
      <c r="N23" s="2">
        <f t="shared" si="12"/>
        <v>0</v>
      </c>
      <c r="O23" s="13">
        <f t="shared" si="13"/>
        <v>0</v>
      </c>
      <c r="P23" s="10">
        <f t="shared" si="14"/>
        <v>0</v>
      </c>
      <c r="Q23" s="7"/>
      <c r="R23" s="1"/>
      <c r="S23" s="1"/>
      <c r="T23" s="1"/>
      <c r="U23" s="1"/>
      <c r="V23" s="1"/>
      <c r="W23" s="18">
        <f t="shared" si="15"/>
        <v>0</v>
      </c>
      <c r="X23" s="8">
        <f t="shared" si="16"/>
        <v>0</v>
      </c>
      <c r="Y23" s="7"/>
      <c r="Z23" s="1"/>
      <c r="AA23" s="1"/>
      <c r="AB23" s="18">
        <f t="shared" si="17"/>
        <v>0</v>
      </c>
      <c r="AC23" s="18" t="e">
        <f t="shared" si="18"/>
        <v>#DIV/0!</v>
      </c>
      <c r="AD23" s="18" t="e">
        <f t="shared" si="19"/>
        <v>#DIV/0!</v>
      </c>
    </row>
    <row r="24" spans="1:30" ht="26.4">
      <c r="A24" s="1">
        <v>17</v>
      </c>
      <c r="B24" s="4"/>
      <c r="C24" s="1"/>
      <c r="D24" s="1"/>
      <c r="E24" s="1"/>
      <c r="F24" s="1"/>
      <c r="G24" s="1"/>
      <c r="H24" s="1"/>
      <c r="I24" s="18">
        <f t="shared" si="10"/>
        <v>0</v>
      </c>
      <c r="J24" s="8">
        <f t="shared" si="11"/>
        <v>0</v>
      </c>
      <c r="K24" s="7"/>
      <c r="L24" s="1"/>
      <c r="M24" s="1"/>
      <c r="N24" s="2">
        <f t="shared" si="12"/>
        <v>0</v>
      </c>
      <c r="O24" s="13">
        <f t="shared" si="13"/>
        <v>0</v>
      </c>
      <c r="P24" s="10">
        <f t="shared" si="14"/>
        <v>0</v>
      </c>
      <c r="Q24" s="7"/>
      <c r="R24" s="1"/>
      <c r="S24" s="1"/>
      <c r="T24" s="1"/>
      <c r="U24" s="1"/>
      <c r="V24" s="1"/>
      <c r="W24" s="18">
        <f t="shared" si="15"/>
        <v>0</v>
      </c>
      <c r="X24" s="8">
        <f t="shared" si="16"/>
        <v>0</v>
      </c>
      <c r="Y24" s="7"/>
      <c r="Z24" s="1"/>
      <c r="AA24" s="1"/>
      <c r="AB24" s="18">
        <f t="shared" si="17"/>
        <v>0</v>
      </c>
      <c r="AC24" s="18" t="e">
        <f t="shared" si="18"/>
        <v>#DIV/0!</v>
      </c>
      <c r="AD24" s="18" t="e">
        <f t="shared" si="19"/>
        <v>#DIV/0!</v>
      </c>
    </row>
    <row r="25" spans="1:30" ht="26.4">
      <c r="A25" s="1">
        <v>18</v>
      </c>
      <c r="B25" s="4"/>
      <c r="C25" s="1"/>
      <c r="D25" s="1"/>
      <c r="E25" s="1"/>
      <c r="F25" s="1"/>
      <c r="G25" s="1"/>
      <c r="H25" s="1"/>
      <c r="I25" s="18">
        <f t="shared" si="10"/>
        <v>0</v>
      </c>
      <c r="J25" s="8">
        <f t="shared" si="11"/>
        <v>0</v>
      </c>
      <c r="K25" s="7"/>
      <c r="L25" s="1"/>
      <c r="M25" s="1"/>
      <c r="N25" s="2">
        <f t="shared" si="12"/>
        <v>0</v>
      </c>
      <c r="O25" s="13">
        <f t="shared" si="13"/>
        <v>0</v>
      </c>
      <c r="P25" s="10">
        <f t="shared" si="14"/>
        <v>0</v>
      </c>
      <c r="Q25" s="7"/>
      <c r="R25" s="1"/>
      <c r="S25" s="1"/>
      <c r="T25" s="1"/>
      <c r="U25" s="1"/>
      <c r="V25" s="1"/>
      <c r="W25" s="18">
        <f t="shared" si="15"/>
        <v>0</v>
      </c>
      <c r="X25" s="8">
        <f t="shared" si="16"/>
        <v>0</v>
      </c>
      <c r="Y25" s="7"/>
      <c r="Z25" s="1"/>
      <c r="AA25" s="1"/>
      <c r="AB25" s="18">
        <f t="shared" si="17"/>
        <v>0</v>
      </c>
      <c r="AC25" s="18" t="e">
        <f t="shared" si="18"/>
        <v>#DIV/0!</v>
      </c>
      <c r="AD25" s="18" t="e">
        <f t="shared" si="19"/>
        <v>#DIV/0!</v>
      </c>
    </row>
    <row r="26" spans="1:30" ht="26.4">
      <c r="A26" s="1">
        <v>19</v>
      </c>
      <c r="B26" s="4"/>
      <c r="C26" s="1"/>
      <c r="D26" s="1"/>
      <c r="E26" s="1"/>
      <c r="F26" s="1"/>
      <c r="G26" s="1"/>
      <c r="H26" s="1"/>
      <c r="I26" s="18">
        <f t="shared" si="10"/>
        <v>0</v>
      </c>
      <c r="J26" s="8">
        <f t="shared" si="11"/>
        <v>0</v>
      </c>
      <c r="K26" s="7"/>
      <c r="L26" s="1"/>
      <c r="M26" s="1"/>
      <c r="N26" s="2">
        <f t="shared" si="12"/>
        <v>0</v>
      </c>
      <c r="O26" s="13">
        <f t="shared" si="13"/>
        <v>0</v>
      </c>
      <c r="P26" s="10">
        <f t="shared" si="14"/>
        <v>0</v>
      </c>
      <c r="Q26" s="7"/>
      <c r="R26" s="1"/>
      <c r="S26" s="1"/>
      <c r="T26" s="1"/>
      <c r="U26" s="1"/>
      <c r="V26" s="1"/>
      <c r="W26" s="18">
        <f t="shared" si="15"/>
        <v>0</v>
      </c>
      <c r="X26" s="8">
        <f t="shared" si="16"/>
        <v>0</v>
      </c>
      <c r="Y26" s="7"/>
      <c r="Z26" s="1"/>
      <c r="AA26" s="1"/>
      <c r="AB26" s="18">
        <f t="shared" si="17"/>
        <v>0</v>
      </c>
      <c r="AC26" s="18" t="e">
        <f t="shared" si="18"/>
        <v>#DIV/0!</v>
      </c>
      <c r="AD26" s="18" t="e">
        <f t="shared" si="19"/>
        <v>#DIV/0!</v>
      </c>
    </row>
    <row r="27" spans="1:30" ht="26.4">
      <c r="A27" s="1">
        <v>20</v>
      </c>
      <c r="B27" s="4"/>
      <c r="C27" s="1"/>
      <c r="D27" s="1"/>
      <c r="E27" s="1"/>
      <c r="F27" s="1"/>
      <c r="G27" s="1"/>
      <c r="H27" s="1"/>
      <c r="I27" s="18">
        <f t="shared" si="10"/>
        <v>0</v>
      </c>
      <c r="J27" s="8">
        <f t="shared" si="11"/>
        <v>0</v>
      </c>
      <c r="K27" s="7"/>
      <c r="L27" s="1"/>
      <c r="M27" s="1"/>
      <c r="N27" s="2">
        <f t="shared" si="12"/>
        <v>0</v>
      </c>
      <c r="O27" s="13">
        <f t="shared" si="13"/>
        <v>0</v>
      </c>
      <c r="P27" s="10">
        <f t="shared" si="14"/>
        <v>0</v>
      </c>
      <c r="Q27" s="7"/>
      <c r="R27" s="1"/>
      <c r="S27" s="1"/>
      <c r="T27" s="1"/>
      <c r="U27" s="1"/>
      <c r="V27" s="1"/>
      <c r="W27" s="18">
        <f t="shared" si="15"/>
        <v>0</v>
      </c>
      <c r="X27" s="8">
        <f t="shared" si="16"/>
        <v>0</v>
      </c>
      <c r="Y27" s="7"/>
      <c r="Z27" s="1"/>
      <c r="AA27" s="1"/>
      <c r="AB27" s="18">
        <f t="shared" si="17"/>
        <v>0</v>
      </c>
      <c r="AC27" s="18" t="e">
        <f t="shared" si="18"/>
        <v>#DIV/0!</v>
      </c>
      <c r="AD27" s="18" t="e">
        <f t="shared" si="19"/>
        <v>#DIV/0!</v>
      </c>
    </row>
    <row r="28" spans="1:30" ht="26.4">
      <c r="A28" s="1">
        <v>21</v>
      </c>
      <c r="B28" s="4"/>
      <c r="C28" s="1"/>
      <c r="D28" s="1"/>
      <c r="E28" s="1"/>
      <c r="F28" s="1"/>
      <c r="G28" s="1"/>
      <c r="H28" s="1"/>
      <c r="I28" s="18">
        <f t="shared" si="10"/>
        <v>0</v>
      </c>
      <c r="J28" s="8">
        <f t="shared" si="11"/>
        <v>0</v>
      </c>
      <c r="K28" s="7"/>
      <c r="L28" s="1"/>
      <c r="M28" s="1"/>
      <c r="N28" s="2">
        <f t="shared" si="12"/>
        <v>0</v>
      </c>
      <c r="O28" s="13">
        <f t="shared" si="13"/>
        <v>0</v>
      </c>
      <c r="P28" s="10">
        <f t="shared" si="14"/>
        <v>0</v>
      </c>
      <c r="Q28" s="7"/>
      <c r="R28" s="1"/>
      <c r="S28" s="1"/>
      <c r="T28" s="1"/>
      <c r="U28" s="1"/>
      <c r="V28" s="1"/>
      <c r="W28" s="18">
        <f t="shared" si="15"/>
        <v>0</v>
      </c>
      <c r="X28" s="8">
        <f t="shared" si="16"/>
        <v>0</v>
      </c>
      <c r="Y28" s="7"/>
      <c r="Z28" s="1"/>
      <c r="AA28" s="1"/>
      <c r="AB28" s="18">
        <f t="shared" si="17"/>
        <v>0</v>
      </c>
      <c r="AC28" s="18" t="e">
        <f t="shared" si="18"/>
        <v>#DIV/0!</v>
      </c>
      <c r="AD28" s="18" t="e">
        <f t="shared" si="19"/>
        <v>#DIV/0!</v>
      </c>
    </row>
    <row r="29" spans="1:30" ht="26.4">
      <c r="A29" s="1">
        <v>22</v>
      </c>
      <c r="B29" s="4"/>
      <c r="C29" s="1"/>
      <c r="D29" s="1"/>
      <c r="E29" s="1"/>
      <c r="F29" s="1"/>
      <c r="G29" s="1"/>
      <c r="H29" s="1"/>
      <c r="I29" s="18">
        <f t="shared" si="10"/>
        <v>0</v>
      </c>
      <c r="J29" s="8">
        <f t="shared" si="11"/>
        <v>0</v>
      </c>
      <c r="K29" s="7"/>
      <c r="L29" s="1"/>
      <c r="M29" s="1"/>
      <c r="N29" s="2">
        <f t="shared" si="12"/>
        <v>0</v>
      </c>
      <c r="O29" s="13">
        <f t="shared" si="13"/>
        <v>0</v>
      </c>
      <c r="P29" s="10">
        <f t="shared" si="14"/>
        <v>0</v>
      </c>
      <c r="Q29" s="7"/>
      <c r="R29" s="1"/>
      <c r="S29" s="1"/>
      <c r="T29" s="1"/>
      <c r="U29" s="1"/>
      <c r="V29" s="1"/>
      <c r="W29" s="18">
        <f t="shared" si="15"/>
        <v>0</v>
      </c>
      <c r="X29" s="8">
        <f t="shared" si="16"/>
        <v>0</v>
      </c>
      <c r="Y29" s="7"/>
      <c r="Z29" s="1"/>
      <c r="AA29" s="1"/>
      <c r="AB29" s="18">
        <f t="shared" si="17"/>
        <v>0</v>
      </c>
      <c r="AC29" s="18" t="e">
        <f t="shared" si="18"/>
        <v>#DIV/0!</v>
      </c>
      <c r="AD29" s="18" t="e">
        <f t="shared" si="19"/>
        <v>#DIV/0!</v>
      </c>
    </row>
    <row r="30" spans="1:30" ht="26.4">
      <c r="A30" s="1">
        <v>23</v>
      </c>
      <c r="B30" s="4"/>
      <c r="C30" s="1"/>
      <c r="D30" s="1"/>
      <c r="E30" s="1"/>
      <c r="F30" s="1"/>
      <c r="G30" s="1"/>
      <c r="H30" s="1"/>
      <c r="I30" s="18">
        <f t="shared" si="10"/>
        <v>0</v>
      </c>
      <c r="J30" s="8">
        <f t="shared" si="11"/>
        <v>0</v>
      </c>
      <c r="K30" s="7"/>
      <c r="L30" s="1"/>
      <c r="M30" s="1"/>
      <c r="N30" s="2">
        <f t="shared" si="12"/>
        <v>0</v>
      </c>
      <c r="O30" s="13">
        <f t="shared" si="13"/>
        <v>0</v>
      </c>
      <c r="P30" s="10">
        <f t="shared" si="14"/>
        <v>0</v>
      </c>
      <c r="Q30" s="7"/>
      <c r="R30" s="1"/>
      <c r="S30" s="1"/>
      <c r="T30" s="1"/>
      <c r="U30" s="1"/>
      <c r="V30" s="1"/>
      <c r="W30" s="18">
        <f t="shared" si="15"/>
        <v>0</v>
      </c>
      <c r="X30" s="8">
        <f t="shared" si="16"/>
        <v>0</v>
      </c>
      <c r="Y30" s="7"/>
      <c r="Z30" s="1"/>
      <c r="AA30" s="1"/>
      <c r="AB30" s="18">
        <f t="shared" si="17"/>
        <v>0</v>
      </c>
      <c r="AC30" s="18" t="e">
        <f t="shared" si="18"/>
        <v>#DIV/0!</v>
      </c>
      <c r="AD30" s="18" t="e">
        <f t="shared" si="19"/>
        <v>#DIV/0!</v>
      </c>
    </row>
    <row r="31" spans="1:30" ht="26.4">
      <c r="A31" s="1">
        <v>24</v>
      </c>
      <c r="B31" s="4"/>
      <c r="C31" s="1"/>
      <c r="D31" s="1"/>
      <c r="E31" s="1"/>
      <c r="F31" s="1"/>
      <c r="G31" s="1"/>
      <c r="H31" s="1"/>
      <c r="I31" s="18">
        <f t="shared" si="10"/>
        <v>0</v>
      </c>
      <c r="J31" s="8">
        <f t="shared" si="11"/>
        <v>0</v>
      </c>
      <c r="K31" s="7"/>
      <c r="L31" s="1"/>
      <c r="M31" s="1"/>
      <c r="N31" s="2">
        <f t="shared" si="12"/>
        <v>0</v>
      </c>
      <c r="O31" s="13">
        <f t="shared" si="13"/>
        <v>0</v>
      </c>
      <c r="P31" s="10">
        <f t="shared" si="14"/>
        <v>0</v>
      </c>
      <c r="Q31" s="7"/>
      <c r="R31" s="1"/>
      <c r="S31" s="1"/>
      <c r="T31" s="1"/>
      <c r="U31" s="1"/>
      <c r="V31" s="1"/>
      <c r="W31" s="18">
        <f t="shared" si="15"/>
        <v>0</v>
      </c>
      <c r="X31" s="8">
        <f t="shared" si="16"/>
        <v>0</v>
      </c>
      <c r="Y31" s="7"/>
      <c r="Z31" s="1"/>
      <c r="AA31" s="1"/>
      <c r="AB31" s="18">
        <f t="shared" si="17"/>
        <v>0</v>
      </c>
      <c r="AC31" s="18" t="e">
        <f t="shared" si="18"/>
        <v>#DIV/0!</v>
      </c>
      <c r="AD31" s="18" t="e">
        <f t="shared" si="19"/>
        <v>#DIV/0!</v>
      </c>
    </row>
    <row r="32" spans="1:30" ht="26.4">
      <c r="A32" s="1">
        <v>25</v>
      </c>
      <c r="B32" s="4"/>
      <c r="C32" s="1"/>
      <c r="D32" s="1"/>
      <c r="E32" s="1"/>
      <c r="F32" s="1"/>
      <c r="G32" s="1"/>
      <c r="H32" s="1"/>
      <c r="I32" s="18">
        <f t="shared" si="10"/>
        <v>0</v>
      </c>
      <c r="J32" s="8">
        <f t="shared" si="11"/>
        <v>0</v>
      </c>
      <c r="K32" s="7"/>
      <c r="L32" s="1"/>
      <c r="M32" s="1"/>
      <c r="N32" s="2">
        <f t="shared" si="12"/>
        <v>0</v>
      </c>
      <c r="O32" s="13">
        <f t="shared" si="13"/>
        <v>0</v>
      </c>
      <c r="P32" s="10">
        <f t="shared" si="14"/>
        <v>0</v>
      </c>
      <c r="Q32" s="7"/>
      <c r="R32" s="1"/>
      <c r="S32" s="1"/>
      <c r="T32" s="1"/>
      <c r="U32" s="1"/>
      <c r="V32" s="1"/>
      <c r="W32" s="18">
        <f t="shared" si="15"/>
        <v>0</v>
      </c>
      <c r="X32" s="8">
        <f t="shared" si="16"/>
        <v>0</v>
      </c>
      <c r="Y32" s="7"/>
      <c r="Z32" s="1"/>
      <c r="AA32" s="1"/>
      <c r="AB32" s="18">
        <f t="shared" si="17"/>
        <v>0</v>
      </c>
      <c r="AC32" s="18" t="e">
        <f t="shared" si="18"/>
        <v>#DIV/0!</v>
      </c>
      <c r="AD32" s="18" t="e">
        <f t="shared" si="19"/>
        <v>#DIV/0!</v>
      </c>
    </row>
    <row r="33" spans="1:30" ht="26.4">
      <c r="A33" s="1">
        <v>26</v>
      </c>
      <c r="B33" s="4"/>
      <c r="C33" s="1"/>
      <c r="D33" s="1"/>
      <c r="E33" s="1"/>
      <c r="F33" s="1"/>
      <c r="G33" s="1"/>
      <c r="H33" s="1"/>
      <c r="I33" s="18">
        <f t="shared" si="10"/>
        <v>0</v>
      </c>
      <c r="J33" s="8">
        <f t="shared" si="11"/>
        <v>0</v>
      </c>
      <c r="K33" s="7"/>
      <c r="L33" s="1"/>
      <c r="M33" s="1"/>
      <c r="N33" s="2">
        <f t="shared" si="12"/>
        <v>0</v>
      </c>
      <c r="O33" s="13">
        <f t="shared" si="13"/>
        <v>0</v>
      </c>
      <c r="P33" s="10">
        <f t="shared" si="14"/>
        <v>0</v>
      </c>
      <c r="Q33" s="7"/>
      <c r="R33" s="1"/>
      <c r="S33" s="1"/>
      <c r="T33" s="1"/>
      <c r="U33" s="1"/>
      <c r="V33" s="1"/>
      <c r="W33" s="18">
        <f t="shared" si="15"/>
        <v>0</v>
      </c>
      <c r="X33" s="8">
        <f t="shared" si="16"/>
        <v>0</v>
      </c>
      <c r="Y33" s="7"/>
      <c r="Z33" s="1"/>
      <c r="AA33" s="1"/>
      <c r="AB33" s="18">
        <f t="shared" si="17"/>
        <v>0</v>
      </c>
      <c r="AC33" s="18" t="e">
        <f t="shared" si="18"/>
        <v>#DIV/0!</v>
      </c>
      <c r="AD33" s="18" t="e">
        <f t="shared" si="19"/>
        <v>#DIV/0!</v>
      </c>
    </row>
    <row r="34" spans="1:30" ht="26.4">
      <c r="A34" s="1">
        <v>27</v>
      </c>
      <c r="B34" s="4"/>
      <c r="C34" s="1"/>
      <c r="D34" s="1"/>
      <c r="E34" s="1"/>
      <c r="F34" s="1"/>
      <c r="G34" s="1"/>
      <c r="H34" s="1"/>
      <c r="I34" s="18">
        <f t="shared" si="10"/>
        <v>0</v>
      </c>
      <c r="J34" s="8">
        <f t="shared" si="11"/>
        <v>0</v>
      </c>
      <c r="K34" s="7"/>
      <c r="L34" s="1"/>
      <c r="M34" s="1"/>
      <c r="N34" s="2">
        <f t="shared" si="12"/>
        <v>0</v>
      </c>
      <c r="O34" s="13">
        <f t="shared" si="13"/>
        <v>0</v>
      </c>
      <c r="P34" s="10">
        <f t="shared" si="14"/>
        <v>0</v>
      </c>
      <c r="Q34" s="7"/>
      <c r="R34" s="1"/>
      <c r="S34" s="1"/>
      <c r="T34" s="1"/>
      <c r="U34" s="1"/>
      <c r="V34" s="1"/>
      <c r="W34" s="18">
        <f t="shared" si="15"/>
        <v>0</v>
      </c>
      <c r="X34" s="8">
        <f t="shared" si="16"/>
        <v>0</v>
      </c>
      <c r="Y34" s="7"/>
      <c r="Z34" s="1"/>
      <c r="AA34" s="1"/>
      <c r="AB34" s="18">
        <f t="shared" si="17"/>
        <v>0</v>
      </c>
      <c r="AC34" s="18" t="e">
        <f t="shared" si="18"/>
        <v>#DIV/0!</v>
      </c>
      <c r="AD34" s="18" t="e">
        <f t="shared" si="19"/>
        <v>#DIV/0!</v>
      </c>
    </row>
    <row r="35" spans="1:30" ht="26.4">
      <c r="A35" s="1">
        <v>28</v>
      </c>
      <c r="B35" s="4"/>
      <c r="C35" s="1"/>
      <c r="D35" s="1"/>
      <c r="E35" s="1"/>
      <c r="F35" s="1"/>
      <c r="G35" s="1"/>
      <c r="H35" s="1"/>
      <c r="I35" s="18">
        <f t="shared" si="10"/>
        <v>0</v>
      </c>
      <c r="J35" s="8">
        <f t="shared" si="11"/>
        <v>0</v>
      </c>
      <c r="K35" s="7"/>
      <c r="L35" s="1"/>
      <c r="M35" s="1"/>
      <c r="N35" s="2">
        <f t="shared" si="12"/>
        <v>0</v>
      </c>
      <c r="O35" s="13">
        <f t="shared" si="13"/>
        <v>0</v>
      </c>
      <c r="P35" s="10">
        <f t="shared" si="14"/>
        <v>0</v>
      </c>
      <c r="Q35" s="7"/>
      <c r="R35" s="1"/>
      <c r="S35" s="1"/>
      <c r="T35" s="1"/>
      <c r="U35" s="1"/>
      <c r="V35" s="1"/>
      <c r="W35" s="18">
        <f t="shared" si="15"/>
        <v>0</v>
      </c>
      <c r="X35" s="8">
        <f t="shared" si="16"/>
        <v>0</v>
      </c>
      <c r="Y35" s="7"/>
      <c r="Z35" s="1"/>
      <c r="AA35" s="1"/>
      <c r="AB35" s="18">
        <f t="shared" si="17"/>
        <v>0</v>
      </c>
      <c r="AC35" s="18" t="e">
        <f t="shared" si="18"/>
        <v>#DIV/0!</v>
      </c>
      <c r="AD35" s="18" t="e">
        <f t="shared" si="19"/>
        <v>#DIV/0!</v>
      </c>
    </row>
    <row r="36" spans="1:30" ht="26.4">
      <c r="A36" s="1">
        <v>29</v>
      </c>
      <c r="B36" s="4"/>
      <c r="C36" s="1"/>
      <c r="D36" s="1"/>
      <c r="E36" s="1"/>
      <c r="F36" s="1"/>
      <c r="G36" s="1"/>
      <c r="H36" s="1"/>
      <c r="I36" s="18">
        <f t="shared" si="10"/>
        <v>0</v>
      </c>
      <c r="J36" s="8">
        <f t="shared" si="11"/>
        <v>0</v>
      </c>
      <c r="K36" s="7"/>
      <c r="L36" s="1"/>
      <c r="M36" s="1"/>
      <c r="N36" s="2">
        <f t="shared" si="12"/>
        <v>0</v>
      </c>
      <c r="O36" s="13">
        <f t="shared" si="13"/>
        <v>0</v>
      </c>
      <c r="P36" s="10">
        <f t="shared" si="14"/>
        <v>0</v>
      </c>
      <c r="Q36" s="7"/>
      <c r="R36" s="1"/>
      <c r="S36" s="1"/>
      <c r="T36" s="1"/>
      <c r="U36" s="1"/>
      <c r="V36" s="1"/>
      <c r="W36" s="18">
        <f t="shared" si="15"/>
        <v>0</v>
      </c>
      <c r="X36" s="8">
        <f t="shared" si="16"/>
        <v>0</v>
      </c>
      <c r="Y36" s="7"/>
      <c r="Z36" s="1"/>
      <c r="AA36" s="1"/>
      <c r="AB36" s="18">
        <f t="shared" si="17"/>
        <v>0</v>
      </c>
      <c r="AC36" s="18" t="e">
        <f t="shared" si="18"/>
        <v>#DIV/0!</v>
      </c>
      <c r="AD36" s="18" t="e">
        <f t="shared" si="19"/>
        <v>#DIV/0!</v>
      </c>
    </row>
    <row r="37" spans="1:30" ht="26.4">
      <c r="A37" s="1">
        <v>30</v>
      </c>
      <c r="B37" s="4"/>
      <c r="C37" s="1"/>
      <c r="D37" s="1"/>
      <c r="E37" s="1"/>
      <c r="F37" s="1"/>
      <c r="G37" s="1"/>
      <c r="H37" s="1"/>
      <c r="I37" s="18">
        <f t="shared" si="10"/>
        <v>0</v>
      </c>
      <c r="J37" s="8">
        <f t="shared" si="11"/>
        <v>0</v>
      </c>
      <c r="K37" s="7"/>
      <c r="L37" s="1"/>
      <c r="M37" s="1"/>
      <c r="N37" s="2">
        <f t="shared" si="12"/>
        <v>0</v>
      </c>
      <c r="O37" s="13">
        <f t="shared" si="13"/>
        <v>0</v>
      </c>
      <c r="P37" s="10">
        <f t="shared" si="14"/>
        <v>0</v>
      </c>
      <c r="Q37" s="7"/>
      <c r="R37" s="1"/>
      <c r="S37" s="1"/>
      <c r="T37" s="1"/>
      <c r="U37" s="1"/>
      <c r="V37" s="1"/>
      <c r="W37" s="18">
        <f t="shared" si="15"/>
        <v>0</v>
      </c>
      <c r="X37" s="8">
        <f t="shared" si="16"/>
        <v>0</v>
      </c>
      <c r="Y37" s="7"/>
      <c r="Z37" s="1"/>
      <c r="AA37" s="1"/>
      <c r="AB37" s="18">
        <f t="shared" si="17"/>
        <v>0</v>
      </c>
      <c r="AC37" s="18" t="e">
        <f t="shared" si="18"/>
        <v>#DIV/0!</v>
      </c>
      <c r="AD37" s="18" t="e">
        <f t="shared" si="19"/>
        <v>#DIV/0!</v>
      </c>
    </row>
  </sheetData>
  <mergeCells count="10">
    <mergeCell ref="Y5:AC5"/>
    <mergeCell ref="AD5:AD6"/>
    <mergeCell ref="C5:H5"/>
    <mergeCell ref="I5:J5"/>
    <mergeCell ref="K5:O5"/>
    <mergeCell ref="B5:B7"/>
    <mergeCell ref="A5:A7"/>
    <mergeCell ref="P5:P6"/>
    <mergeCell ref="Q5:V5"/>
    <mergeCell ref="W5:X5"/>
  </mergeCells>
  <pageMargins left="0.7" right="0.7" top="0.75" bottom="0.75" header="0.3" footer="0.3"/>
  <pageSetup paperSize="9" orientation="portrait" verticalDpi="300" r:id="rId1"/>
  <ignoredErrors>
    <ignoredError sqref="W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70C0"/>
  </sheetPr>
  <dimension ref="A1:Q37"/>
  <sheetViews>
    <sheetView rightToLeft="1" topLeftCell="A22" zoomScale="60" zoomScaleNormal="60" workbookViewId="0">
      <selection activeCell="U40" sqref="U40"/>
    </sheetView>
  </sheetViews>
  <sheetFormatPr defaultRowHeight="13.8"/>
  <cols>
    <col min="1" max="1" width="8.3984375" customWidth="1"/>
    <col min="2" max="2" width="37.3984375" customWidth="1"/>
    <col min="3" max="3" width="5.59765625" bestFit="1" customWidth="1"/>
    <col min="4" max="4" width="5.19921875" bestFit="1" customWidth="1"/>
    <col min="5" max="5" width="5.59765625" bestFit="1" customWidth="1"/>
    <col min="6" max="6" width="5.69921875" bestFit="1" customWidth="1"/>
    <col min="7" max="7" width="10.3984375" customWidth="1"/>
    <col min="8" max="8" width="7.3984375" bestFit="1" customWidth="1"/>
    <col min="16" max="16" width="6.3984375" bestFit="1" customWidth="1"/>
    <col min="17" max="17" width="11.19921875" bestFit="1" customWidth="1"/>
  </cols>
  <sheetData>
    <row r="1" spans="1:17" ht="28.8">
      <c r="A1" s="5" t="s">
        <v>0</v>
      </c>
      <c r="B1" s="5"/>
      <c r="C1" s="5" t="s">
        <v>25</v>
      </c>
      <c r="D1" s="5"/>
      <c r="E1" s="5"/>
      <c r="F1" s="5"/>
      <c r="G1" s="5"/>
      <c r="H1" s="5"/>
      <c r="I1" s="5"/>
    </row>
    <row r="2" spans="1:17" ht="28.8">
      <c r="A2" s="5" t="s">
        <v>29</v>
      </c>
      <c r="B2" s="5"/>
      <c r="C2" s="5" t="s">
        <v>31</v>
      </c>
      <c r="D2" s="5"/>
      <c r="E2" s="5"/>
      <c r="F2" s="5"/>
      <c r="G2" s="5"/>
      <c r="H2" s="5"/>
      <c r="I2" s="5"/>
    </row>
    <row r="3" spans="1:17" ht="28.8">
      <c r="A3" s="5" t="s">
        <v>30</v>
      </c>
      <c r="B3" s="5"/>
      <c r="C3" s="5" t="s">
        <v>26</v>
      </c>
      <c r="D3" s="5"/>
      <c r="E3" s="5"/>
      <c r="F3" s="5"/>
      <c r="G3" s="5"/>
      <c r="H3" s="5"/>
      <c r="I3" s="5"/>
    </row>
    <row r="4" spans="1:17" ht="13.8" customHeight="1">
      <c r="A4" s="29" t="s">
        <v>3</v>
      </c>
      <c r="B4" s="29" t="s">
        <v>4</v>
      </c>
      <c r="C4" s="29" t="s">
        <v>14</v>
      </c>
      <c r="D4" s="40"/>
      <c r="E4" s="39" t="s">
        <v>17</v>
      </c>
      <c r="F4" s="40"/>
      <c r="G4" s="36" t="s">
        <v>18</v>
      </c>
      <c r="H4" s="44" t="s">
        <v>19</v>
      </c>
      <c r="I4" s="41" t="s">
        <v>20</v>
      </c>
      <c r="J4" s="42"/>
      <c r="K4" s="42"/>
      <c r="L4" s="42"/>
      <c r="M4" s="42"/>
      <c r="N4" s="42"/>
      <c r="O4" s="42"/>
      <c r="P4" s="42"/>
      <c r="Q4" s="45" t="s">
        <v>24</v>
      </c>
    </row>
    <row r="5" spans="1:17" ht="25.2" customHeight="1">
      <c r="A5" s="29"/>
      <c r="B5" s="29"/>
      <c r="C5" s="17" t="s">
        <v>15</v>
      </c>
      <c r="D5" s="21" t="s">
        <v>16</v>
      </c>
      <c r="E5" s="23" t="s">
        <v>15</v>
      </c>
      <c r="F5" s="21" t="s">
        <v>16</v>
      </c>
      <c r="G5" s="37"/>
      <c r="H5" s="44"/>
      <c r="I5" s="41"/>
      <c r="J5" s="42"/>
      <c r="K5" s="42"/>
      <c r="L5" s="42"/>
      <c r="M5" s="42"/>
      <c r="N5" s="42"/>
      <c r="O5" s="42"/>
      <c r="P5" s="42"/>
      <c r="Q5" s="46"/>
    </row>
    <row r="6" spans="1:17" ht="13.8" customHeight="1">
      <c r="A6" s="29"/>
      <c r="B6" s="29"/>
      <c r="C6" s="29">
        <v>7</v>
      </c>
      <c r="D6" s="40">
        <v>8</v>
      </c>
      <c r="E6" s="39">
        <v>7</v>
      </c>
      <c r="F6" s="40">
        <v>8</v>
      </c>
      <c r="G6" s="38"/>
      <c r="H6" s="44">
        <v>5</v>
      </c>
      <c r="I6" s="39" t="s">
        <v>21</v>
      </c>
      <c r="J6" s="29"/>
      <c r="K6" s="40"/>
      <c r="L6" s="39" t="s">
        <v>22</v>
      </c>
      <c r="M6" s="29"/>
      <c r="N6" s="43"/>
      <c r="O6" s="20" t="s">
        <v>18</v>
      </c>
      <c r="P6" s="21" t="s">
        <v>23</v>
      </c>
      <c r="Q6" s="47"/>
    </row>
    <row r="7" spans="1:17" ht="26.4">
      <c r="A7" s="29"/>
      <c r="B7" s="29"/>
      <c r="C7" s="29"/>
      <c r="D7" s="40"/>
      <c r="E7" s="39"/>
      <c r="F7" s="40"/>
      <c r="G7" s="25">
        <v>30</v>
      </c>
      <c r="H7" s="44"/>
      <c r="I7" s="23">
        <v>10</v>
      </c>
      <c r="J7" s="17">
        <v>10</v>
      </c>
      <c r="K7" s="21">
        <v>10</v>
      </c>
      <c r="L7" s="23">
        <v>10</v>
      </c>
      <c r="M7" s="17">
        <v>10</v>
      </c>
      <c r="N7" s="27">
        <v>10</v>
      </c>
      <c r="O7" s="20">
        <f>SUM(I7:N7)</f>
        <v>60</v>
      </c>
      <c r="P7" s="21">
        <f>O7/4</f>
        <v>15</v>
      </c>
      <c r="Q7" s="20">
        <v>50</v>
      </c>
    </row>
    <row r="8" spans="1:17" ht="26.4">
      <c r="A8" s="1">
        <v>1</v>
      </c>
      <c r="B8" s="19"/>
      <c r="C8" s="1"/>
      <c r="D8" s="22"/>
      <c r="E8" s="24"/>
      <c r="F8" s="22"/>
      <c r="G8" s="25">
        <f>SUM(C8:F8)</f>
        <v>0</v>
      </c>
      <c r="H8" s="26"/>
      <c r="I8" s="24"/>
      <c r="J8" s="1"/>
      <c r="K8" s="22"/>
      <c r="L8" s="24"/>
      <c r="M8" s="1"/>
      <c r="N8" s="28"/>
      <c r="O8" s="20">
        <f t="shared" ref="O8:O18" si="0">SUM(I8:N8)</f>
        <v>0</v>
      </c>
      <c r="P8" s="21">
        <f t="shared" ref="P8:P18" si="1">O8/4</f>
        <v>0</v>
      </c>
      <c r="Q8" s="7">
        <f>SUM(G8,H8,P8)</f>
        <v>0</v>
      </c>
    </row>
    <row r="9" spans="1:17" ht="26.4">
      <c r="A9" s="1">
        <v>2</v>
      </c>
      <c r="B9" s="4"/>
      <c r="C9" s="1"/>
      <c r="D9" s="22"/>
      <c r="E9" s="24"/>
      <c r="F9" s="22"/>
      <c r="G9" s="25">
        <f t="shared" ref="G9:G18" si="2">SUM(C9:F9)</f>
        <v>0</v>
      </c>
      <c r="H9" s="26"/>
      <c r="I9" s="24"/>
      <c r="J9" s="1"/>
      <c r="K9" s="22"/>
      <c r="L9" s="24"/>
      <c r="M9" s="1"/>
      <c r="N9" s="28"/>
      <c r="O9" s="20">
        <f t="shared" si="0"/>
        <v>0</v>
      </c>
      <c r="P9" s="21">
        <f t="shared" si="1"/>
        <v>0</v>
      </c>
      <c r="Q9" s="7">
        <f t="shared" ref="Q9:Q18" si="3">SUM(G9,H9,P9)</f>
        <v>0</v>
      </c>
    </row>
    <row r="10" spans="1:17" ht="26.4">
      <c r="A10" s="1">
        <v>3</v>
      </c>
      <c r="B10" s="4"/>
      <c r="C10" s="1"/>
      <c r="D10" s="22"/>
      <c r="E10" s="24"/>
      <c r="F10" s="22"/>
      <c r="G10" s="25">
        <f t="shared" si="2"/>
        <v>0</v>
      </c>
      <c r="H10" s="26"/>
      <c r="I10" s="24"/>
      <c r="J10" s="1"/>
      <c r="K10" s="22"/>
      <c r="L10" s="24"/>
      <c r="M10" s="1"/>
      <c r="N10" s="28"/>
      <c r="O10" s="20">
        <f t="shared" si="0"/>
        <v>0</v>
      </c>
      <c r="P10" s="21">
        <f t="shared" si="1"/>
        <v>0</v>
      </c>
      <c r="Q10" s="7">
        <f t="shared" si="3"/>
        <v>0</v>
      </c>
    </row>
    <row r="11" spans="1:17" ht="26.4">
      <c r="A11" s="1">
        <v>4</v>
      </c>
      <c r="B11" s="4"/>
      <c r="C11" s="1"/>
      <c r="D11" s="22"/>
      <c r="E11" s="24"/>
      <c r="F11" s="22"/>
      <c r="G11" s="25">
        <f t="shared" si="2"/>
        <v>0</v>
      </c>
      <c r="H11" s="26"/>
      <c r="I11" s="24"/>
      <c r="J11" s="1"/>
      <c r="K11" s="22"/>
      <c r="L11" s="24"/>
      <c r="M11" s="1"/>
      <c r="N11" s="28"/>
      <c r="O11" s="20">
        <f t="shared" si="0"/>
        <v>0</v>
      </c>
      <c r="P11" s="21">
        <f t="shared" si="1"/>
        <v>0</v>
      </c>
      <c r="Q11" s="7">
        <f t="shared" si="3"/>
        <v>0</v>
      </c>
    </row>
    <row r="12" spans="1:17" ht="26.4">
      <c r="A12" s="1">
        <v>5</v>
      </c>
      <c r="B12" s="4"/>
      <c r="C12" s="1"/>
      <c r="D12" s="22"/>
      <c r="E12" s="24"/>
      <c r="F12" s="22"/>
      <c r="G12" s="25">
        <f t="shared" si="2"/>
        <v>0</v>
      </c>
      <c r="H12" s="26"/>
      <c r="I12" s="24"/>
      <c r="J12" s="1"/>
      <c r="K12" s="22"/>
      <c r="L12" s="24"/>
      <c r="M12" s="1"/>
      <c r="N12" s="28"/>
      <c r="O12" s="20">
        <f t="shared" si="0"/>
        <v>0</v>
      </c>
      <c r="P12" s="21">
        <f t="shared" si="1"/>
        <v>0</v>
      </c>
      <c r="Q12" s="7">
        <f t="shared" si="3"/>
        <v>0</v>
      </c>
    </row>
    <row r="13" spans="1:17" ht="26.4">
      <c r="A13" s="1">
        <v>6</v>
      </c>
      <c r="B13" s="4"/>
      <c r="C13" s="1"/>
      <c r="D13" s="22"/>
      <c r="E13" s="24"/>
      <c r="F13" s="22"/>
      <c r="G13" s="25">
        <f t="shared" si="2"/>
        <v>0</v>
      </c>
      <c r="H13" s="26"/>
      <c r="I13" s="24"/>
      <c r="J13" s="1"/>
      <c r="K13" s="22"/>
      <c r="L13" s="24"/>
      <c r="M13" s="1"/>
      <c r="N13" s="28"/>
      <c r="O13" s="20">
        <f t="shared" si="0"/>
        <v>0</v>
      </c>
      <c r="P13" s="21">
        <f t="shared" si="1"/>
        <v>0</v>
      </c>
      <c r="Q13" s="7">
        <f t="shared" si="3"/>
        <v>0</v>
      </c>
    </row>
    <row r="14" spans="1:17" ht="26.4">
      <c r="A14" s="1">
        <v>7</v>
      </c>
      <c r="B14" s="4"/>
      <c r="C14" s="1"/>
      <c r="D14" s="22"/>
      <c r="E14" s="24"/>
      <c r="F14" s="22"/>
      <c r="G14" s="25">
        <f t="shared" si="2"/>
        <v>0</v>
      </c>
      <c r="H14" s="26"/>
      <c r="I14" s="24"/>
      <c r="J14" s="1"/>
      <c r="K14" s="22"/>
      <c r="L14" s="24"/>
      <c r="M14" s="1"/>
      <c r="N14" s="28"/>
      <c r="O14" s="20">
        <f t="shared" si="0"/>
        <v>0</v>
      </c>
      <c r="P14" s="21">
        <f t="shared" si="1"/>
        <v>0</v>
      </c>
      <c r="Q14" s="7">
        <f t="shared" si="3"/>
        <v>0</v>
      </c>
    </row>
    <row r="15" spans="1:17" ht="26.4">
      <c r="A15" s="1">
        <v>8</v>
      </c>
      <c r="B15" s="4"/>
      <c r="C15" s="1"/>
      <c r="D15" s="22"/>
      <c r="E15" s="24"/>
      <c r="F15" s="22"/>
      <c r="G15" s="25">
        <f t="shared" si="2"/>
        <v>0</v>
      </c>
      <c r="H15" s="26"/>
      <c r="I15" s="24"/>
      <c r="J15" s="1"/>
      <c r="K15" s="22"/>
      <c r="L15" s="24"/>
      <c r="M15" s="1"/>
      <c r="N15" s="28"/>
      <c r="O15" s="20">
        <f>SUM(I15:N15)</f>
        <v>0</v>
      </c>
      <c r="P15" s="21">
        <f t="shared" si="1"/>
        <v>0</v>
      </c>
      <c r="Q15" s="7">
        <f t="shared" si="3"/>
        <v>0</v>
      </c>
    </row>
    <row r="16" spans="1:17" ht="26.4">
      <c r="A16" s="1">
        <v>9</v>
      </c>
      <c r="B16" s="4"/>
      <c r="C16" s="1"/>
      <c r="D16" s="22"/>
      <c r="E16" s="24"/>
      <c r="F16" s="22"/>
      <c r="G16" s="25">
        <f t="shared" si="2"/>
        <v>0</v>
      </c>
      <c r="H16" s="26"/>
      <c r="I16" s="24"/>
      <c r="J16" s="1"/>
      <c r="K16" s="22"/>
      <c r="L16" s="24"/>
      <c r="M16" s="1"/>
      <c r="N16" s="28"/>
      <c r="O16" s="20">
        <f t="shared" si="0"/>
        <v>0</v>
      </c>
      <c r="P16" s="21">
        <f t="shared" si="1"/>
        <v>0</v>
      </c>
      <c r="Q16" s="7">
        <f t="shared" si="3"/>
        <v>0</v>
      </c>
    </row>
    <row r="17" spans="1:17" ht="26.4">
      <c r="A17" s="1">
        <v>10</v>
      </c>
      <c r="B17" s="4"/>
      <c r="C17" s="1"/>
      <c r="D17" s="22"/>
      <c r="E17" s="24"/>
      <c r="F17" s="22"/>
      <c r="G17" s="25">
        <f t="shared" si="2"/>
        <v>0</v>
      </c>
      <c r="H17" s="26"/>
      <c r="I17" s="24"/>
      <c r="J17" s="1"/>
      <c r="K17" s="22"/>
      <c r="L17" s="24"/>
      <c r="M17" s="1"/>
      <c r="N17" s="28"/>
      <c r="O17" s="20">
        <f t="shared" si="0"/>
        <v>0</v>
      </c>
      <c r="P17" s="21">
        <f t="shared" si="1"/>
        <v>0</v>
      </c>
      <c r="Q17" s="7">
        <f t="shared" si="3"/>
        <v>0</v>
      </c>
    </row>
    <row r="18" spans="1:17" ht="26.4">
      <c r="A18" s="1">
        <v>11</v>
      </c>
      <c r="B18" s="4"/>
      <c r="C18" s="1"/>
      <c r="D18" s="22"/>
      <c r="E18" s="24"/>
      <c r="F18" s="22"/>
      <c r="G18" s="25">
        <f t="shared" si="2"/>
        <v>0</v>
      </c>
      <c r="H18" s="26"/>
      <c r="I18" s="24"/>
      <c r="J18" s="1"/>
      <c r="K18" s="22"/>
      <c r="L18" s="24"/>
      <c r="M18" s="1"/>
      <c r="N18" s="28"/>
      <c r="O18" s="20">
        <f t="shared" si="0"/>
        <v>0</v>
      </c>
      <c r="P18" s="21">
        <f t="shared" si="1"/>
        <v>0</v>
      </c>
      <c r="Q18" s="7">
        <f t="shared" si="3"/>
        <v>0</v>
      </c>
    </row>
    <row r="19" spans="1:17" ht="26.4">
      <c r="A19" s="1">
        <v>12</v>
      </c>
      <c r="B19" s="4"/>
      <c r="C19" s="1"/>
      <c r="D19" s="22"/>
      <c r="E19" s="24"/>
      <c r="F19" s="22"/>
      <c r="G19" s="25">
        <f t="shared" ref="G19:G37" si="4">SUM(C19:F19)</f>
        <v>0</v>
      </c>
      <c r="H19" s="26"/>
      <c r="I19" s="24"/>
      <c r="J19" s="1"/>
      <c r="K19" s="22"/>
      <c r="L19" s="24"/>
      <c r="M19" s="1"/>
      <c r="N19" s="28"/>
      <c r="O19" s="20">
        <f t="shared" ref="O19:O37" si="5">SUM(I19:N19)</f>
        <v>0</v>
      </c>
      <c r="P19" s="21">
        <f t="shared" ref="P19:P37" si="6">O19/4</f>
        <v>0</v>
      </c>
      <c r="Q19" s="7">
        <f t="shared" ref="Q19:Q37" si="7">SUM(G19,H19,P19)</f>
        <v>0</v>
      </c>
    </row>
    <row r="20" spans="1:17" ht="26.4">
      <c r="A20" s="1">
        <v>13</v>
      </c>
      <c r="B20" s="4"/>
      <c r="C20" s="1"/>
      <c r="D20" s="22"/>
      <c r="E20" s="24"/>
      <c r="F20" s="22"/>
      <c r="G20" s="25">
        <f t="shared" si="4"/>
        <v>0</v>
      </c>
      <c r="H20" s="26"/>
      <c r="I20" s="24"/>
      <c r="J20" s="1"/>
      <c r="K20" s="22"/>
      <c r="L20" s="24"/>
      <c r="M20" s="1"/>
      <c r="N20" s="28"/>
      <c r="O20" s="20">
        <f t="shared" si="5"/>
        <v>0</v>
      </c>
      <c r="P20" s="21">
        <f t="shared" si="6"/>
        <v>0</v>
      </c>
      <c r="Q20" s="7">
        <f t="shared" si="7"/>
        <v>0</v>
      </c>
    </row>
    <row r="21" spans="1:17" ht="26.4">
      <c r="A21" s="1">
        <v>14</v>
      </c>
      <c r="B21" s="4"/>
      <c r="C21" s="1"/>
      <c r="D21" s="22"/>
      <c r="E21" s="24"/>
      <c r="F21" s="22"/>
      <c r="G21" s="25">
        <f t="shared" si="4"/>
        <v>0</v>
      </c>
      <c r="H21" s="26"/>
      <c r="I21" s="24"/>
      <c r="J21" s="1"/>
      <c r="K21" s="22"/>
      <c r="L21" s="24"/>
      <c r="M21" s="1"/>
      <c r="N21" s="28"/>
      <c r="O21" s="20">
        <f t="shared" si="5"/>
        <v>0</v>
      </c>
      <c r="P21" s="21">
        <f t="shared" si="6"/>
        <v>0</v>
      </c>
      <c r="Q21" s="7">
        <f t="shared" si="7"/>
        <v>0</v>
      </c>
    </row>
    <row r="22" spans="1:17" ht="26.4">
      <c r="A22" s="1">
        <v>15</v>
      </c>
      <c r="B22" s="4"/>
      <c r="C22" s="1"/>
      <c r="D22" s="22"/>
      <c r="E22" s="24"/>
      <c r="F22" s="22"/>
      <c r="G22" s="25">
        <f t="shared" si="4"/>
        <v>0</v>
      </c>
      <c r="H22" s="26"/>
      <c r="I22" s="24"/>
      <c r="J22" s="1"/>
      <c r="K22" s="22"/>
      <c r="L22" s="24"/>
      <c r="M22" s="1"/>
      <c r="N22" s="28"/>
      <c r="O22" s="20">
        <f t="shared" si="5"/>
        <v>0</v>
      </c>
      <c r="P22" s="21">
        <f t="shared" si="6"/>
        <v>0</v>
      </c>
      <c r="Q22" s="7">
        <f t="shared" si="7"/>
        <v>0</v>
      </c>
    </row>
    <row r="23" spans="1:17" ht="26.4">
      <c r="A23" s="1">
        <v>16</v>
      </c>
      <c r="B23" s="4"/>
      <c r="C23" s="1"/>
      <c r="D23" s="22"/>
      <c r="E23" s="24"/>
      <c r="F23" s="22"/>
      <c r="G23" s="25">
        <f t="shared" si="4"/>
        <v>0</v>
      </c>
      <c r="H23" s="26"/>
      <c r="I23" s="24"/>
      <c r="J23" s="1"/>
      <c r="K23" s="22"/>
      <c r="L23" s="24"/>
      <c r="M23" s="1"/>
      <c r="N23" s="28"/>
      <c r="O23" s="20">
        <f t="shared" si="5"/>
        <v>0</v>
      </c>
      <c r="P23" s="21">
        <f t="shared" si="6"/>
        <v>0</v>
      </c>
      <c r="Q23" s="7">
        <f t="shared" si="7"/>
        <v>0</v>
      </c>
    </row>
    <row r="24" spans="1:17" ht="26.4">
      <c r="A24" s="1">
        <v>17</v>
      </c>
      <c r="B24" s="4"/>
      <c r="C24" s="1"/>
      <c r="D24" s="22"/>
      <c r="E24" s="24"/>
      <c r="F24" s="22"/>
      <c r="G24" s="25">
        <f t="shared" si="4"/>
        <v>0</v>
      </c>
      <c r="H24" s="26"/>
      <c r="I24" s="24"/>
      <c r="J24" s="1"/>
      <c r="K24" s="22"/>
      <c r="L24" s="24"/>
      <c r="M24" s="1"/>
      <c r="N24" s="28"/>
      <c r="O24" s="20">
        <f t="shared" si="5"/>
        <v>0</v>
      </c>
      <c r="P24" s="21">
        <f t="shared" si="6"/>
        <v>0</v>
      </c>
      <c r="Q24" s="7">
        <f t="shared" si="7"/>
        <v>0</v>
      </c>
    </row>
    <row r="25" spans="1:17" ht="26.4">
      <c r="A25" s="1">
        <v>18</v>
      </c>
      <c r="B25" s="4"/>
      <c r="C25" s="1"/>
      <c r="D25" s="22"/>
      <c r="E25" s="24"/>
      <c r="F25" s="22"/>
      <c r="G25" s="25">
        <f t="shared" si="4"/>
        <v>0</v>
      </c>
      <c r="H25" s="26"/>
      <c r="I25" s="24"/>
      <c r="J25" s="1"/>
      <c r="K25" s="22"/>
      <c r="L25" s="24"/>
      <c r="M25" s="1"/>
      <c r="N25" s="28"/>
      <c r="O25" s="20">
        <f t="shared" si="5"/>
        <v>0</v>
      </c>
      <c r="P25" s="21">
        <f t="shared" si="6"/>
        <v>0</v>
      </c>
      <c r="Q25" s="7">
        <f t="shared" si="7"/>
        <v>0</v>
      </c>
    </row>
    <row r="26" spans="1:17" ht="26.4">
      <c r="A26" s="1">
        <v>19</v>
      </c>
      <c r="B26" s="4"/>
      <c r="C26" s="1"/>
      <c r="D26" s="22"/>
      <c r="E26" s="24"/>
      <c r="F26" s="22"/>
      <c r="G26" s="25">
        <f t="shared" si="4"/>
        <v>0</v>
      </c>
      <c r="H26" s="26"/>
      <c r="I26" s="24"/>
      <c r="J26" s="1"/>
      <c r="K26" s="22"/>
      <c r="L26" s="24"/>
      <c r="M26" s="1"/>
      <c r="N26" s="28"/>
      <c r="O26" s="20">
        <f t="shared" si="5"/>
        <v>0</v>
      </c>
      <c r="P26" s="21">
        <f t="shared" si="6"/>
        <v>0</v>
      </c>
      <c r="Q26" s="7">
        <f t="shared" si="7"/>
        <v>0</v>
      </c>
    </row>
    <row r="27" spans="1:17" ht="26.4">
      <c r="A27" s="1">
        <v>20</v>
      </c>
      <c r="B27" s="4"/>
      <c r="C27" s="1"/>
      <c r="D27" s="22"/>
      <c r="E27" s="24"/>
      <c r="F27" s="22"/>
      <c r="G27" s="25">
        <f t="shared" si="4"/>
        <v>0</v>
      </c>
      <c r="H27" s="26"/>
      <c r="I27" s="24"/>
      <c r="J27" s="1"/>
      <c r="K27" s="22"/>
      <c r="L27" s="24"/>
      <c r="M27" s="1"/>
      <c r="N27" s="28"/>
      <c r="O27" s="20">
        <f t="shared" si="5"/>
        <v>0</v>
      </c>
      <c r="P27" s="21">
        <f t="shared" si="6"/>
        <v>0</v>
      </c>
      <c r="Q27" s="7">
        <f t="shared" si="7"/>
        <v>0</v>
      </c>
    </row>
    <row r="28" spans="1:17" ht="26.4">
      <c r="A28" s="1">
        <v>21</v>
      </c>
      <c r="B28" s="4"/>
      <c r="C28" s="1"/>
      <c r="D28" s="22"/>
      <c r="E28" s="24"/>
      <c r="F28" s="22"/>
      <c r="G28" s="25">
        <f t="shared" si="4"/>
        <v>0</v>
      </c>
      <c r="H28" s="26"/>
      <c r="I28" s="24"/>
      <c r="J28" s="1"/>
      <c r="K28" s="22"/>
      <c r="L28" s="24"/>
      <c r="M28" s="1"/>
      <c r="N28" s="28"/>
      <c r="O28" s="20">
        <f t="shared" si="5"/>
        <v>0</v>
      </c>
      <c r="P28" s="21">
        <f t="shared" si="6"/>
        <v>0</v>
      </c>
      <c r="Q28" s="7">
        <f t="shared" si="7"/>
        <v>0</v>
      </c>
    </row>
    <row r="29" spans="1:17" ht="26.4">
      <c r="A29" s="1">
        <v>22</v>
      </c>
      <c r="B29" s="4"/>
      <c r="C29" s="1"/>
      <c r="D29" s="22"/>
      <c r="E29" s="24"/>
      <c r="F29" s="22"/>
      <c r="G29" s="25">
        <f t="shared" si="4"/>
        <v>0</v>
      </c>
      <c r="H29" s="26"/>
      <c r="I29" s="24"/>
      <c r="J29" s="1"/>
      <c r="K29" s="22"/>
      <c r="L29" s="24"/>
      <c r="M29" s="1"/>
      <c r="N29" s="28"/>
      <c r="O29" s="20">
        <f t="shared" si="5"/>
        <v>0</v>
      </c>
      <c r="P29" s="21">
        <f t="shared" si="6"/>
        <v>0</v>
      </c>
      <c r="Q29" s="7">
        <f t="shared" si="7"/>
        <v>0</v>
      </c>
    </row>
    <row r="30" spans="1:17" ht="26.4">
      <c r="A30" s="1">
        <v>23</v>
      </c>
      <c r="B30" s="4"/>
      <c r="C30" s="1"/>
      <c r="D30" s="22"/>
      <c r="E30" s="24"/>
      <c r="F30" s="22"/>
      <c r="G30" s="25">
        <f t="shared" si="4"/>
        <v>0</v>
      </c>
      <c r="H30" s="26"/>
      <c r="I30" s="24"/>
      <c r="J30" s="1"/>
      <c r="K30" s="22"/>
      <c r="L30" s="24"/>
      <c r="M30" s="1"/>
      <c r="N30" s="28"/>
      <c r="O30" s="20">
        <f t="shared" si="5"/>
        <v>0</v>
      </c>
      <c r="P30" s="21">
        <f t="shared" si="6"/>
        <v>0</v>
      </c>
      <c r="Q30" s="7">
        <f t="shared" si="7"/>
        <v>0</v>
      </c>
    </row>
    <row r="31" spans="1:17" ht="26.4">
      <c r="A31" s="1">
        <v>24</v>
      </c>
      <c r="B31" s="4"/>
      <c r="C31" s="1"/>
      <c r="D31" s="22"/>
      <c r="E31" s="24"/>
      <c r="F31" s="22"/>
      <c r="G31" s="25">
        <f t="shared" si="4"/>
        <v>0</v>
      </c>
      <c r="H31" s="26"/>
      <c r="I31" s="24"/>
      <c r="J31" s="1"/>
      <c r="K31" s="22"/>
      <c r="L31" s="24"/>
      <c r="M31" s="1"/>
      <c r="N31" s="28"/>
      <c r="O31" s="20">
        <f t="shared" si="5"/>
        <v>0</v>
      </c>
      <c r="P31" s="21">
        <f t="shared" si="6"/>
        <v>0</v>
      </c>
      <c r="Q31" s="7">
        <f t="shared" si="7"/>
        <v>0</v>
      </c>
    </row>
    <row r="32" spans="1:17" ht="26.4">
      <c r="A32" s="1">
        <v>25</v>
      </c>
      <c r="B32" s="4"/>
      <c r="C32" s="1"/>
      <c r="D32" s="22"/>
      <c r="E32" s="24"/>
      <c r="F32" s="22"/>
      <c r="G32" s="25">
        <f t="shared" si="4"/>
        <v>0</v>
      </c>
      <c r="H32" s="26"/>
      <c r="I32" s="24"/>
      <c r="J32" s="1"/>
      <c r="K32" s="22"/>
      <c r="L32" s="24"/>
      <c r="M32" s="1"/>
      <c r="N32" s="28"/>
      <c r="O32" s="20">
        <f t="shared" si="5"/>
        <v>0</v>
      </c>
      <c r="P32" s="21">
        <f t="shared" si="6"/>
        <v>0</v>
      </c>
      <c r="Q32" s="7">
        <f t="shared" si="7"/>
        <v>0</v>
      </c>
    </row>
    <row r="33" spans="1:17" ht="26.4">
      <c r="A33" s="1">
        <v>26</v>
      </c>
      <c r="B33" s="4"/>
      <c r="C33" s="1"/>
      <c r="D33" s="22"/>
      <c r="E33" s="24"/>
      <c r="F33" s="22"/>
      <c r="G33" s="25">
        <f t="shared" si="4"/>
        <v>0</v>
      </c>
      <c r="H33" s="26"/>
      <c r="I33" s="24"/>
      <c r="J33" s="1"/>
      <c r="K33" s="22"/>
      <c r="L33" s="24"/>
      <c r="M33" s="1"/>
      <c r="N33" s="28"/>
      <c r="O33" s="20">
        <f t="shared" si="5"/>
        <v>0</v>
      </c>
      <c r="P33" s="21">
        <f t="shared" si="6"/>
        <v>0</v>
      </c>
      <c r="Q33" s="7">
        <f t="shared" si="7"/>
        <v>0</v>
      </c>
    </row>
    <row r="34" spans="1:17" ht="26.4">
      <c r="A34" s="1">
        <v>27</v>
      </c>
      <c r="B34" s="4"/>
      <c r="C34" s="1"/>
      <c r="D34" s="22"/>
      <c r="E34" s="24"/>
      <c r="F34" s="22"/>
      <c r="G34" s="25">
        <f t="shared" si="4"/>
        <v>0</v>
      </c>
      <c r="H34" s="26"/>
      <c r="I34" s="24"/>
      <c r="J34" s="1"/>
      <c r="K34" s="22"/>
      <c r="L34" s="24"/>
      <c r="M34" s="1"/>
      <c r="N34" s="28"/>
      <c r="O34" s="20">
        <f t="shared" si="5"/>
        <v>0</v>
      </c>
      <c r="P34" s="21">
        <f t="shared" si="6"/>
        <v>0</v>
      </c>
      <c r="Q34" s="7">
        <f t="shared" si="7"/>
        <v>0</v>
      </c>
    </row>
    <row r="35" spans="1:17" ht="26.4">
      <c r="A35" s="1">
        <v>28</v>
      </c>
      <c r="B35" s="4"/>
      <c r="C35" s="1"/>
      <c r="D35" s="22"/>
      <c r="E35" s="24"/>
      <c r="F35" s="22"/>
      <c r="G35" s="25">
        <f t="shared" si="4"/>
        <v>0</v>
      </c>
      <c r="H35" s="26"/>
      <c r="I35" s="24"/>
      <c r="J35" s="1"/>
      <c r="K35" s="22"/>
      <c r="L35" s="24"/>
      <c r="M35" s="1"/>
      <c r="N35" s="28"/>
      <c r="O35" s="20">
        <f t="shared" si="5"/>
        <v>0</v>
      </c>
      <c r="P35" s="21">
        <f t="shared" si="6"/>
        <v>0</v>
      </c>
      <c r="Q35" s="7">
        <f t="shared" si="7"/>
        <v>0</v>
      </c>
    </row>
    <row r="36" spans="1:17" ht="26.4">
      <c r="A36" s="1">
        <v>29</v>
      </c>
      <c r="B36" s="4"/>
      <c r="C36" s="1"/>
      <c r="D36" s="22"/>
      <c r="E36" s="24"/>
      <c r="F36" s="22"/>
      <c r="G36" s="25">
        <f t="shared" si="4"/>
        <v>0</v>
      </c>
      <c r="H36" s="26"/>
      <c r="I36" s="24"/>
      <c r="J36" s="1"/>
      <c r="K36" s="22"/>
      <c r="L36" s="24"/>
      <c r="M36" s="1"/>
      <c r="N36" s="28"/>
      <c r="O36" s="20">
        <f t="shared" si="5"/>
        <v>0</v>
      </c>
      <c r="P36" s="21">
        <f t="shared" si="6"/>
        <v>0</v>
      </c>
      <c r="Q36" s="7">
        <f t="shared" si="7"/>
        <v>0</v>
      </c>
    </row>
    <row r="37" spans="1:17" ht="26.4">
      <c r="A37" s="1">
        <v>30</v>
      </c>
      <c r="B37" s="4"/>
      <c r="C37" s="1"/>
      <c r="D37" s="22"/>
      <c r="E37" s="24"/>
      <c r="F37" s="22"/>
      <c r="G37" s="25">
        <f t="shared" si="4"/>
        <v>0</v>
      </c>
      <c r="H37" s="26"/>
      <c r="I37" s="24"/>
      <c r="J37" s="1"/>
      <c r="K37" s="22"/>
      <c r="L37" s="24"/>
      <c r="M37" s="1"/>
      <c r="N37" s="28"/>
      <c r="O37" s="20">
        <f t="shared" si="5"/>
        <v>0</v>
      </c>
      <c r="P37" s="21">
        <f t="shared" si="6"/>
        <v>0</v>
      </c>
      <c r="Q37" s="7">
        <f t="shared" si="7"/>
        <v>0</v>
      </c>
    </row>
  </sheetData>
  <mergeCells count="15">
    <mergeCell ref="Q4:Q6"/>
    <mergeCell ref="A4:A7"/>
    <mergeCell ref="B4:B7"/>
    <mergeCell ref="G4:G6"/>
    <mergeCell ref="E4:F4"/>
    <mergeCell ref="C4:D4"/>
    <mergeCell ref="I4:P5"/>
    <mergeCell ref="C6:C7"/>
    <mergeCell ref="D6:D7"/>
    <mergeCell ref="E6:E7"/>
    <mergeCell ref="F6:F7"/>
    <mergeCell ref="I6:K6"/>
    <mergeCell ref="L6:N6"/>
    <mergeCell ref="H6:H7"/>
    <mergeCell ref="H4:H5"/>
  </mergeCells>
  <pageMargins left="0.7" right="0.7" top="0.75" bottom="0.75" header="0.3" footer="0.3"/>
  <pageSetup paperSize="9" orientation="portrait" verticalDpi="300" r:id="rId1"/>
  <ignoredErrors>
    <ignoredError sqref="O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متابعة الفترتين</vt:lpstr>
      <vt:lpstr>خلاصة التقويم</vt:lpstr>
      <vt:lpstr>ورقة3</vt:lpstr>
    </vt:vector>
  </TitlesOfParts>
  <Company>3A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Customer</cp:lastModifiedBy>
  <dcterms:created xsi:type="dcterms:W3CDTF">2013-04-24T04:38:33Z</dcterms:created>
  <dcterms:modified xsi:type="dcterms:W3CDTF">2013-04-27T15:28:29Z</dcterms:modified>
</cp:coreProperties>
</file>